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ummer\Desktop\"/>
    </mc:Choice>
  </mc:AlternateContent>
  <xr:revisionPtr revIDLastSave="0" documentId="8_{B522C9F9-E761-41A2-88A6-B5CA8BE19C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6" r:id="rId1"/>
    <sheet name="City Item Codes" sheetId="2" r:id="rId2"/>
    <sheet name="Engineers Estimate" sheetId="5" r:id="rId3"/>
    <sheet name="EXAMPLE Engineers Estimate" sheetId="8" r:id="rId4"/>
  </sheets>
  <definedNames>
    <definedName name="_xlnm._FilterDatabase" localSheetId="1" hidden="1">'City Item Codes'!$A$3:$E$3</definedName>
    <definedName name="_xlnm.Print_Area" localSheetId="1">'City Item Codes'!$A$1:$E$3</definedName>
    <definedName name="_xlnm.Print_Titles" localSheetId="1">'City Item Codes'!$3:$3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8" l="1"/>
  <c r="H29" i="8"/>
  <c r="H28" i="8"/>
  <c r="H27" i="8"/>
  <c r="H26" i="8"/>
  <c r="H25" i="8"/>
  <c r="H24" i="8"/>
  <c r="H23" i="8"/>
  <c r="H8" i="8" s="1"/>
  <c r="H22" i="8"/>
  <c r="H21" i="8"/>
  <c r="H20" i="8"/>
  <c r="H19" i="8"/>
  <c r="H18" i="8"/>
  <c r="H17" i="8"/>
  <c r="H16" i="8"/>
  <c r="H15" i="8"/>
  <c r="H14" i="8"/>
  <c r="H13" i="8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H13" i="5"/>
  <c r="H9" i="5"/>
  <c r="H8" i="5"/>
  <c r="H10" i="5" s="1"/>
  <c r="H9" i="8" l="1"/>
  <c r="H10" i="8" s="1"/>
</calcChain>
</file>

<file path=xl/sharedStrings.xml><?xml version="1.0" encoding="utf-8"?>
<sst xmlns="http://schemas.openxmlformats.org/spreadsheetml/2006/main" count="7887" uniqueCount="3329">
  <si>
    <t>ENGINEER'S ESTIMATE</t>
  </si>
  <si>
    <t>Project #:</t>
  </si>
  <si>
    <t>512-07-082</t>
  </si>
  <si>
    <t>Project Name:</t>
  </si>
  <si>
    <t>Prosperity Creek Crossing</t>
  </si>
  <si>
    <t>Estimated by:</t>
  </si>
  <si>
    <t>Becky Chambers</t>
  </si>
  <si>
    <t>Estimate Date:</t>
  </si>
  <si>
    <t>SUBTOTAL</t>
  </si>
  <si>
    <t>Contingency</t>
  </si>
  <si>
    <t>TOTAL BASE BID</t>
  </si>
  <si>
    <t>Item</t>
  </si>
  <si>
    <t>Section</t>
  </si>
  <si>
    <t>CIC</t>
  </si>
  <si>
    <t>ITEM DESCRIPTION</t>
  </si>
  <si>
    <t>Qty</t>
  </si>
  <si>
    <t>Unit</t>
  </si>
  <si>
    <t>Unit Price</t>
  </si>
  <si>
    <t>Amount</t>
  </si>
  <si>
    <t>610</t>
  </si>
  <si>
    <t>10610.000</t>
  </si>
  <si>
    <t xml:space="preserve">Asphalt Concrete Base Course, Type B 25.0B </t>
  </si>
  <si>
    <t>TN</t>
  </si>
  <si>
    <t>10610.151</t>
  </si>
  <si>
    <t xml:space="preserve">Asphalt Concrete Intermediate Course, Type I 19.0B </t>
  </si>
  <si>
    <t>10610.401</t>
  </si>
  <si>
    <t xml:space="preserve">Asphalt Concrete Surface Course, Type S 9.5B </t>
  </si>
  <si>
    <t>620</t>
  </si>
  <si>
    <t>10620.201</t>
  </si>
  <si>
    <t>Asphalt Binder for Plant Mix (PG 64-22, PG 70-22, PG 76-22)</t>
  </si>
  <si>
    <t>800</t>
  </si>
  <si>
    <t>10800.000</t>
  </si>
  <si>
    <t>Mobilization</t>
  </si>
  <si>
    <t>LS</t>
  </si>
  <si>
    <t>846</t>
  </si>
  <si>
    <t>10846.052</t>
  </si>
  <si>
    <t xml:space="preserve">2' 6" Concrete Curb and Gutter </t>
  </si>
  <si>
    <t>LF</t>
  </si>
  <si>
    <t>848</t>
  </si>
  <si>
    <t>10848.000</t>
  </si>
  <si>
    <t>4 " Concrete Sidewalk</t>
  </si>
  <si>
    <t>SY</t>
  </si>
  <si>
    <t>10848.001</t>
  </si>
  <si>
    <t>6 " Concrete Sidewalk and Pads</t>
  </si>
  <si>
    <t>10848.004</t>
  </si>
  <si>
    <t>6" Concrete Wheelchair Ramps</t>
  </si>
  <si>
    <t>EA</t>
  </si>
  <si>
    <t>10848.057</t>
  </si>
  <si>
    <t>7" Concrete Driveways (for Type III Driveways)</t>
  </si>
  <si>
    <t>852</t>
  </si>
  <si>
    <t>10852.051</t>
  </si>
  <si>
    <t>5" Monolithic Concrete Islands (NCDOT Std. 852.01 )</t>
  </si>
  <si>
    <t>858</t>
  </si>
  <si>
    <t>10858.101</t>
  </si>
  <si>
    <t>Adjustment of Manholes</t>
  </si>
  <si>
    <t>10858.151</t>
  </si>
  <si>
    <t>Adjustment of Meter Boxes or Valve Boxes</t>
  </si>
  <si>
    <t>Flashing Arrow Board</t>
  </si>
  <si>
    <t>1205</t>
  </si>
  <si>
    <t>11205.032</t>
  </si>
  <si>
    <t>Thermoplastic Pavement Marking Yellow Lines, 4", 120 mils</t>
  </si>
  <si>
    <t>SP-1</t>
  </si>
  <si>
    <t>80000.000</t>
  </si>
  <si>
    <t>Comprehensive Grading</t>
  </si>
  <si>
    <t>SP-2</t>
  </si>
  <si>
    <t>80001.000</t>
  </si>
  <si>
    <t>Traffic Control</t>
  </si>
  <si>
    <t>SP-3</t>
  </si>
  <si>
    <t>Police Officer, Off-duty</t>
  </si>
  <si>
    <t>HRS</t>
  </si>
  <si>
    <t>Last revised 12-18-2025</t>
  </si>
  <si>
    <t>City Item Code</t>
  </si>
  <si>
    <t>Item Description</t>
  </si>
  <si>
    <t>Quantity</t>
  </si>
  <si>
    <t>104</t>
  </si>
  <si>
    <t>10104.005</t>
  </si>
  <si>
    <t>Extra Work</t>
  </si>
  <si>
    <t/>
  </si>
  <si>
    <t>SP</t>
  </si>
  <si>
    <t>81471.000</t>
  </si>
  <si>
    <t>Incentive Allowance</t>
  </si>
  <si>
    <t>80304.000</t>
  </si>
  <si>
    <t>Contract Mobilization</t>
  </si>
  <si>
    <t>82092.000</t>
  </si>
  <si>
    <t>Contract Mobilization - Collective</t>
  </si>
  <si>
    <t>80305.000</t>
  </si>
  <si>
    <t>Daily Mobilization</t>
  </si>
  <si>
    <t>81043.000</t>
  </si>
  <si>
    <t>81112.000</t>
  </si>
  <si>
    <t>Daily Operations (STW Maintenance ONLY)</t>
  </si>
  <si>
    <t>81467.000</t>
  </si>
  <si>
    <t>Structure Assessment Report</t>
  </si>
  <si>
    <t>81983.000</t>
  </si>
  <si>
    <t>Foundation Protection - Collectives</t>
  </si>
  <si>
    <t>81985.000</t>
  </si>
  <si>
    <t>Foundation Protection (Active Shoring)</t>
  </si>
  <si>
    <t>SF</t>
  </si>
  <si>
    <t>81727.000</t>
  </si>
  <si>
    <t>Generic Structures Item - Asbestos Assessment</t>
  </si>
  <si>
    <t>81167.000</t>
  </si>
  <si>
    <t>Project Sign</t>
  </si>
  <si>
    <t>80028.000</t>
  </si>
  <si>
    <t>Field Office</t>
  </si>
  <si>
    <t>MO</t>
  </si>
  <si>
    <t>81795.000</t>
  </si>
  <si>
    <t>Allowance for Irrigation</t>
  </si>
  <si>
    <t>ALLW</t>
  </si>
  <si>
    <t>80136.000</t>
  </si>
  <si>
    <t>Rock Removal</t>
  </si>
  <si>
    <t>CY</t>
  </si>
  <si>
    <t>200</t>
  </si>
  <si>
    <t>10200.000</t>
  </si>
  <si>
    <t>Supplementary Clearing and Grubbing</t>
  </si>
  <si>
    <t>AC</t>
  </si>
  <si>
    <t>205</t>
  </si>
  <si>
    <t>10205.000</t>
  </si>
  <si>
    <t>Sealing Abandoned Wells</t>
  </si>
  <si>
    <t>210</t>
  </si>
  <si>
    <t>10210.000</t>
  </si>
  <si>
    <t>Asbestos Pipe Removal</t>
  </si>
  <si>
    <t>225</t>
  </si>
  <si>
    <t>10225.000</t>
  </si>
  <si>
    <t>Unclassified Excavation</t>
  </si>
  <si>
    <t>81584.000</t>
  </si>
  <si>
    <t>Roadway Excavation</t>
  </si>
  <si>
    <t>226</t>
  </si>
  <si>
    <t>10226.101</t>
  </si>
  <si>
    <t>Undercut Excavation</t>
  </si>
  <si>
    <t>10226.001</t>
  </si>
  <si>
    <t>Grading</t>
  </si>
  <si>
    <t>80285.000</t>
  </si>
  <si>
    <t>Borrow Excavation</t>
  </si>
  <si>
    <t>230</t>
  </si>
  <si>
    <t>10230.000</t>
  </si>
  <si>
    <t>235</t>
  </si>
  <si>
    <t>10235.000</t>
  </si>
  <si>
    <t>Embankments</t>
  </si>
  <si>
    <t>81439.000</t>
  </si>
  <si>
    <t>Embankment Settlement Gauges</t>
  </si>
  <si>
    <t>240</t>
  </si>
  <si>
    <t>10240.000</t>
  </si>
  <si>
    <t>Drainage Ditch Excavation</t>
  </si>
  <si>
    <t>81196.000</t>
  </si>
  <si>
    <t>Excavate, Stockpile, and Transport of Non-hazardous Contaminated Soil</t>
  </si>
  <si>
    <t>81024.000</t>
  </si>
  <si>
    <t>Removal and Treatment/Disposal of Non-Hazardous Contaminated Groundwater</t>
  </si>
  <si>
    <t>GN</t>
  </si>
  <si>
    <t>81197.000</t>
  </si>
  <si>
    <t>Compliance w/ NPDES Permit for Contaminated Ground Water</t>
  </si>
  <si>
    <t>80289.000</t>
  </si>
  <si>
    <t>Ditch Excavation</t>
  </si>
  <si>
    <t>10240.051</t>
  </si>
  <si>
    <t>Berm Ditch Construction</t>
  </si>
  <si>
    <t>250</t>
  </si>
  <si>
    <t>10250.000</t>
  </si>
  <si>
    <t xml:space="preserve">Removal of Existing Asphalt Pavement </t>
  </si>
  <si>
    <t>10250.051</t>
  </si>
  <si>
    <t xml:space="preserve">Removal of Existing Concrete Pavement </t>
  </si>
  <si>
    <t>80252.000</t>
  </si>
  <si>
    <t>Removal of Existing Pavement, Drives &amp; Sidewalks</t>
  </si>
  <si>
    <t>80253.000</t>
  </si>
  <si>
    <t>Removal of Existing Curb &amp; Gutter</t>
  </si>
  <si>
    <t>81599.000</t>
  </si>
  <si>
    <t>Remove and Reset Brick Pavers</t>
  </si>
  <si>
    <t>81597.000</t>
  </si>
  <si>
    <t>Remove, Retain or Reset Bollards</t>
  </si>
  <si>
    <t>80242.000</t>
  </si>
  <si>
    <t>Wall Removal</t>
  </si>
  <si>
    <t>80293.000</t>
  </si>
  <si>
    <t>Structure Removal</t>
  </si>
  <si>
    <t>81483.000</t>
  </si>
  <si>
    <t>81589.000</t>
  </si>
  <si>
    <t>Removal and Disposal of Existing Pole Foundations</t>
  </si>
  <si>
    <t>80000.051</t>
  </si>
  <si>
    <t>Excavation for pipe Collars, 0' to 5' Depth</t>
  </si>
  <si>
    <t>80000.052</t>
  </si>
  <si>
    <t>Excavation for pipe Collars (Excavation greater than 5' but less than 10')</t>
  </si>
  <si>
    <t>80000.053</t>
  </si>
  <si>
    <t>Excavation for pipe Collars (Excavation 10' and greater)</t>
  </si>
  <si>
    <t>80000.401</t>
  </si>
  <si>
    <t>Excavation for Pipe Installation (Excavation greater than 5' but less than 10')</t>
  </si>
  <si>
    <t>80000.402</t>
  </si>
  <si>
    <t>Excavation for Pipe Installation (Excavation 10' and greater)</t>
  </si>
  <si>
    <t>80315.000</t>
  </si>
  <si>
    <t>Hauling Material to a Sanitary Landfill</t>
  </si>
  <si>
    <t>80295.000</t>
  </si>
  <si>
    <t>Disposal of Discarded Tires</t>
  </si>
  <si>
    <t>80296.000</t>
  </si>
  <si>
    <t>Disposal of Discarded Tires (over 16")</t>
  </si>
  <si>
    <t>80297.000</t>
  </si>
  <si>
    <t>Dismounting Tires from Rims</t>
  </si>
  <si>
    <t>260</t>
  </si>
  <si>
    <t>10260.000</t>
  </si>
  <si>
    <t>Proof Rolling</t>
  </si>
  <si>
    <t>HR</t>
  </si>
  <si>
    <t>80135.000</t>
  </si>
  <si>
    <t>Select Material</t>
  </si>
  <si>
    <t>82066.000</t>
  </si>
  <si>
    <t>Select Material, Class III, Type 1 (Sand)</t>
  </si>
  <si>
    <t>265</t>
  </si>
  <si>
    <t>10265.000</t>
  </si>
  <si>
    <t>Select Granular Material</t>
  </si>
  <si>
    <t>270</t>
  </si>
  <si>
    <t>10270.000</t>
  </si>
  <si>
    <t>Geotextile for Soil Stabilization</t>
  </si>
  <si>
    <t>275</t>
  </si>
  <si>
    <t>10275.000</t>
  </si>
  <si>
    <t xml:space="preserve">Rock Plating </t>
  </si>
  <si>
    <t>300</t>
  </si>
  <si>
    <t>10300.000</t>
  </si>
  <si>
    <t>Foundation Conditioning Material, Minor Structures</t>
  </si>
  <si>
    <t>10300.100</t>
  </si>
  <si>
    <t>Foundation Conditioning Geotextile</t>
  </si>
  <si>
    <t>81436.000</t>
  </si>
  <si>
    <t>Biaxial Geogrid</t>
  </si>
  <si>
    <t>82009.000</t>
  </si>
  <si>
    <t>Injection Grouting for Soil Stabilization</t>
  </si>
  <si>
    <t>82007.000</t>
  </si>
  <si>
    <t>Injection Grouting of Pipes</t>
  </si>
  <si>
    <t>82008.000</t>
  </si>
  <si>
    <t>Injection Grouting of Structures</t>
  </si>
  <si>
    <t>81434.000</t>
  </si>
  <si>
    <t>Concrete Pipe Repair - Lift Holes</t>
  </si>
  <si>
    <t>82087.000</t>
  </si>
  <si>
    <t>Cured In Place Pipe Liner (CIPP), 10"</t>
  </si>
  <si>
    <t>81349.000</t>
  </si>
  <si>
    <t>Cured In Place Pipe Liner (CIPP), 15"</t>
  </si>
  <si>
    <t>81350.000</t>
  </si>
  <si>
    <t>Cured In Place Pipe Liner (CIPP), 18"</t>
  </si>
  <si>
    <t>81345.000</t>
  </si>
  <si>
    <t>Cured In Place Pipe Liner (CIPP), 24"</t>
  </si>
  <si>
    <t>81497.000</t>
  </si>
  <si>
    <t>Cured In Place Pipe Liner (CIPP), 30"</t>
  </si>
  <si>
    <t>81351.000</t>
  </si>
  <si>
    <t>Cured In Place Pipe Liner (CIPP), 36"</t>
  </si>
  <si>
    <t>81455.000</t>
  </si>
  <si>
    <t>Cured In Place Pipe Liner (CIPP), 42"</t>
  </si>
  <si>
    <t>81484.000</t>
  </si>
  <si>
    <t>Cured In Place Pipe Liner (CIPP), 48"</t>
  </si>
  <si>
    <t>81612.000</t>
  </si>
  <si>
    <t>Cured In Place Pipe Liner (CIPP), 54"</t>
  </si>
  <si>
    <t>81676.000</t>
  </si>
  <si>
    <t>Cured In Place Pipe Liner (CIPP), 60"</t>
  </si>
  <si>
    <t>81982.000</t>
  </si>
  <si>
    <t>Cured In Place Pipe Liner (CIPP), 66"</t>
  </si>
  <si>
    <t>82081.000</t>
  </si>
  <si>
    <t>Cured In Place Pipe Liner (CIPP), 72"</t>
  </si>
  <si>
    <t>82096.000</t>
  </si>
  <si>
    <t xml:space="preserve">Sectional Repair CIPP, 15”  </t>
  </si>
  <si>
    <t>82097.000</t>
  </si>
  <si>
    <t xml:space="preserve">Sectional Repair CIPP, 18”  </t>
  </si>
  <si>
    <t>82098.000</t>
  </si>
  <si>
    <t xml:space="preserve">Sectional Repair CIPP, 24”  </t>
  </si>
  <si>
    <t>82099.000</t>
  </si>
  <si>
    <t xml:space="preserve">Sectional Repair CIPP, 30”  </t>
  </si>
  <si>
    <t>82100.000</t>
  </si>
  <si>
    <t xml:space="preserve">Sectional Repair CIPP, 36”  </t>
  </si>
  <si>
    <t>82101.000</t>
  </si>
  <si>
    <t xml:space="preserve">Sectional Repair CIPP, 42”  </t>
  </si>
  <si>
    <t>82102.000</t>
  </si>
  <si>
    <t xml:space="preserve">Sectional Repair CIPP, 48”  </t>
  </si>
  <si>
    <t>82103.000</t>
  </si>
  <si>
    <t xml:space="preserve">Sectional Repair CIPP, 54”  </t>
  </si>
  <si>
    <t>82104.000</t>
  </si>
  <si>
    <t xml:space="preserve">Sectional Repair CIPP, 60”  </t>
  </si>
  <si>
    <t>82105.000</t>
  </si>
  <si>
    <t xml:space="preserve">Sectional Repair CIPP, 66”  </t>
  </si>
  <si>
    <t>81810.000</t>
  </si>
  <si>
    <t>42-inch Spray Applied Pipe Liner (SAPL)</t>
  </si>
  <si>
    <t>81811.000</t>
  </si>
  <si>
    <t>48-inch Spray Applied Pipe Liner (SAPL)</t>
  </si>
  <si>
    <t>81812.000</t>
  </si>
  <si>
    <t>54-inch Spray Applied Pipe Liner (SAPL)</t>
  </si>
  <si>
    <t>81813.000</t>
  </si>
  <si>
    <t>60-inch Spray Applied Pipe Liner (SAPL)</t>
  </si>
  <si>
    <t>81814.000</t>
  </si>
  <si>
    <t>72-inch Spray Applied Pipe Liner (SAPL)</t>
  </si>
  <si>
    <t>82086.000</t>
  </si>
  <si>
    <t>108-inch Spray Applied Pipe Liner (SAPL)</t>
  </si>
  <si>
    <t>81815.000</t>
  </si>
  <si>
    <t>Invert Mortar Repair</t>
  </si>
  <si>
    <t>81912.000</t>
  </si>
  <si>
    <t>Concrete Invert Liner 157"x101"</t>
  </si>
  <si>
    <t>81048.000</t>
  </si>
  <si>
    <t>12” Ductile Iron Pipe Culvert</t>
  </si>
  <si>
    <t>310</t>
  </si>
  <si>
    <t>10310.000</t>
  </si>
  <si>
    <t>12" R.C. Pipe Culverts, Class III</t>
  </si>
  <si>
    <t>10310.003</t>
  </si>
  <si>
    <t>15" R.C. Pipe Culverts, Class III</t>
  </si>
  <si>
    <t>10310.006</t>
  </si>
  <si>
    <t>18" R.C. Pipe Culverts, Class III</t>
  </si>
  <si>
    <t>10310.009</t>
  </si>
  <si>
    <t>24" R.C. Pipe Culverts, Class III</t>
  </si>
  <si>
    <t>10310.012</t>
  </si>
  <si>
    <t>30" R.C. Pipe Culverts, Class III</t>
  </si>
  <si>
    <t>10310.015</t>
  </si>
  <si>
    <t>36" R.C. Pipe Culverts, Class III</t>
  </si>
  <si>
    <t>10310.018</t>
  </si>
  <si>
    <t>42" R.C. Pipe Culverts, Class III</t>
  </si>
  <si>
    <t>10310.021</t>
  </si>
  <si>
    <t>48" R.C. Pipe Culverts, Class III</t>
  </si>
  <si>
    <t>10310.024</t>
  </si>
  <si>
    <t>54" R.C. Pipe Culverts, Class III</t>
  </si>
  <si>
    <t>10310.027</t>
  </si>
  <si>
    <t>60" R.C. Pipe Culverts, Class III</t>
  </si>
  <si>
    <t>10310.030</t>
  </si>
  <si>
    <t>66" R.C. Pipe Culverts, Class III</t>
  </si>
  <si>
    <t>10310.033</t>
  </si>
  <si>
    <t>72" R.C. Pipe Culverts, Class III</t>
  </si>
  <si>
    <t>10310.036</t>
  </si>
  <si>
    <t>78" R.C. Pipe Culverts, Class III</t>
  </si>
  <si>
    <t>10310.039</t>
  </si>
  <si>
    <t>84" R.C. Pipe Culverts, Class III</t>
  </si>
  <si>
    <t>10310.110</t>
  </si>
  <si>
    <t>108" R.C. Pipe Culverts, Class III</t>
  </si>
  <si>
    <t>81939.000</t>
  </si>
  <si>
    <t xml:space="preserve">15" R.C. Pipe Culverts, Class III, Single Offset Joint - Profile Rubber Gasket </t>
  </si>
  <si>
    <t>81940.000</t>
  </si>
  <si>
    <t>18" R.C. Pipe Culverts, Class III, Single Offset Joint - Profile Rubber Gasket</t>
  </si>
  <si>
    <t>82005.000</t>
  </si>
  <si>
    <t>24" R.C. Pipe Culverts, Class III, Single Offset Joint - Profile Rubber Gasket</t>
  </si>
  <si>
    <t>82053.000</t>
  </si>
  <si>
    <t>30" R.C. Pipe Culverts, Class III, Single Offset Joint - Profile Rubber Gasket</t>
  </si>
  <si>
    <t>82006.000</t>
  </si>
  <si>
    <t>36" R.C. Pipe Culverts, Class III, Single Offset Joint - Profile Rubber Gasket</t>
  </si>
  <si>
    <t>82054.000</t>
  </si>
  <si>
    <t>42" R.C. Pipe Culverts, Class III, Single Offset Joint - Profile Rubber Gasket</t>
  </si>
  <si>
    <t>82056.000</t>
  </si>
  <si>
    <t>48" R.C. Pipe Culverts, Class III, Single Offset Joint - Profile Rubber Gasket</t>
  </si>
  <si>
    <t>82055.000</t>
  </si>
  <si>
    <t>54" R.C. Pipe Culverts, Class III, Single Offset Joint - Profile Rubber Gasket</t>
  </si>
  <si>
    <t>82057.000</t>
  </si>
  <si>
    <t>60" R.C. Pipe Culverts, Class III, Single Offset Joint - Profile Rubber Gasket</t>
  </si>
  <si>
    <t>82058.000</t>
  </si>
  <si>
    <t>66" R.C. Pipe Culverts, Class III, Single Offset Joint - Profile Rubber Gasket</t>
  </si>
  <si>
    <t>82059.000</t>
  </si>
  <si>
    <t>72" R.C. Pipe Culverts, Class III, Single Offset Joint - Profile Rubber Gasket</t>
  </si>
  <si>
    <t>82070.000</t>
  </si>
  <si>
    <t>84" R.C. Pipe Culverts, Class III, Single Offset Joint - Profile Rubber Gasket</t>
  </si>
  <si>
    <t>82071.000</t>
  </si>
  <si>
    <t>108" R.C. Pipe Culverts, Class III, Single Offset Joint - Profile Rubber Gasket</t>
  </si>
  <si>
    <t>81937.000</t>
  </si>
  <si>
    <t>15" R.C. Pipe Culverts, Class III, Confined O-Ring Gasket</t>
  </si>
  <si>
    <t>10310.075</t>
  </si>
  <si>
    <t>18" R.C. Pipe Culverts, Class III, Confined O-Ring Gasket</t>
  </si>
  <si>
    <t>10310.076</t>
  </si>
  <si>
    <t>24" R.C. Pipe Culverts, Class III, Confined O-Ring Gasket</t>
  </si>
  <si>
    <t>81212.000</t>
  </si>
  <si>
    <t>30" R.C. Pipe Culverts, Class III, Confined O-Ring Gasket</t>
  </si>
  <si>
    <t>10310.100</t>
  </si>
  <si>
    <t>42" R.C. Pipe Culverts, Class III, Confined O-Ring Gasket</t>
  </si>
  <si>
    <t>81117.000</t>
  </si>
  <si>
    <t>54" R.C. Pipe Culverts, Class III, Confined O-Ring Gasket</t>
  </si>
  <si>
    <t>81825.000</t>
  </si>
  <si>
    <t>84" R.C. Pipe Culverts, Class III, Confined O-Ring Gasket</t>
  </si>
  <si>
    <t>10310.001</t>
  </si>
  <si>
    <t xml:space="preserve">12" R.C. Pipe Culverts, Class IV </t>
  </si>
  <si>
    <t>10310.004</t>
  </si>
  <si>
    <t>15" R.C. Pipe Culverts, Class IV</t>
  </si>
  <si>
    <t>10310.007</t>
  </si>
  <si>
    <t>18" R.C. Pipe Culverts, Class IV</t>
  </si>
  <si>
    <t>10310.010</t>
  </si>
  <si>
    <t>24" R.C. Pipe Culverts, Class IV</t>
  </si>
  <si>
    <t>10310.013</t>
  </si>
  <si>
    <t>30" R.C. Pipe Culverts, Class IV</t>
  </si>
  <si>
    <t>10310.016</t>
  </si>
  <si>
    <t>36" R.C. Pipe Culverts, Class IV</t>
  </si>
  <si>
    <t>10310.019</t>
  </si>
  <si>
    <t>42" R.C. Pipe Culverts, Class IV</t>
  </si>
  <si>
    <t>10310.022</t>
  </si>
  <si>
    <t>48" R.C. Pipe Culverts, Class IV</t>
  </si>
  <si>
    <t>10310.025</t>
  </si>
  <si>
    <t>54" R.C. Pipe Culverts, Class IV</t>
  </si>
  <si>
    <t>10310.028</t>
  </si>
  <si>
    <t>60" R.C. Pipe Culverts, Class IV</t>
  </si>
  <si>
    <t>10310.031</t>
  </si>
  <si>
    <t>66" R.C. Pipe Culverts, Class IV</t>
  </si>
  <si>
    <t>10310.034</t>
  </si>
  <si>
    <t>72" R.C. Pipe Culverts, Class IV</t>
  </si>
  <si>
    <t>10310.037</t>
  </si>
  <si>
    <t>78" R.C. Pipe Culverts, Class IV</t>
  </si>
  <si>
    <t>10310.040</t>
  </si>
  <si>
    <t>84" R.C. Pipe Culverts, Class IV</t>
  </si>
  <si>
    <t>10310.103</t>
  </si>
  <si>
    <t>18" R.C. Pipe Culverts, Class IV, Confined O-Ring Gasket</t>
  </si>
  <si>
    <t>82026.000</t>
  </si>
  <si>
    <t>24" R.C. Pipe Culverts, Class IV, Confined O-Ring Gasket</t>
  </si>
  <si>
    <t>10310.002</t>
  </si>
  <si>
    <t>12" R.C. Pipe Culverts, Class V</t>
  </si>
  <si>
    <t>10310.005</t>
  </si>
  <si>
    <t>15" R.C. Pipe Culverts, Class V</t>
  </si>
  <si>
    <t>10310.008</t>
  </si>
  <si>
    <t>18" R.C. Pipe Culverts, Class V</t>
  </si>
  <si>
    <t>10310.011</t>
  </si>
  <si>
    <t>24" R.C. Pipe Culverts, Class V</t>
  </si>
  <si>
    <t>10310.014</t>
  </si>
  <si>
    <t>30" R.C. Pipe Culverts, Class V</t>
  </si>
  <si>
    <t>10310.017</t>
  </si>
  <si>
    <t>36" R.C. Pipe Culverts, Class V</t>
  </si>
  <si>
    <t>10310.020</t>
  </si>
  <si>
    <t>42" R.C. Pipe Culverts, Class V</t>
  </si>
  <si>
    <t>10310.023</t>
  </si>
  <si>
    <t>48" R.C. Pipe Culverts, Class V</t>
  </si>
  <si>
    <t>10310.026</t>
  </si>
  <si>
    <t>54" R.C. Pipe Culverts, Class V</t>
  </si>
  <si>
    <t>10310.029</t>
  </si>
  <si>
    <t>60" R.C. Pipe Culverts, Class V</t>
  </si>
  <si>
    <t>10310.032</t>
  </si>
  <si>
    <t>66" R.C. Pipe Culverts, Class V</t>
  </si>
  <si>
    <t>10310.035</t>
  </si>
  <si>
    <t>72" R.C. Pipe Culverts, Class V</t>
  </si>
  <si>
    <t>10310.038</t>
  </si>
  <si>
    <t>78" R.C. Pipe Culverts, Class V</t>
  </si>
  <si>
    <t>10310.041</t>
  </si>
  <si>
    <t>84" R.C. Pipe Culverts, Class V</t>
  </si>
  <si>
    <t>10310.094</t>
  </si>
  <si>
    <t>90" R.C. Pipe Culverts, Class V</t>
  </si>
  <si>
    <t>81697.000</t>
  </si>
  <si>
    <t>78" R.C. Pipe Culvert, Class V, Confined O-Ring Gasket</t>
  </si>
  <si>
    <t>81698.000</t>
  </si>
  <si>
    <t>84" R.C. Pipe Culvert, Class V, Confined O-Ring Gasket</t>
  </si>
  <si>
    <t>81699.000</t>
  </si>
  <si>
    <t>90" R.C. Pipe Culvert, Class V, Confined O-Ring Gasket</t>
  </si>
  <si>
    <t>10310.055</t>
  </si>
  <si>
    <t>54" R.C. Pipe Bend, Class III</t>
  </si>
  <si>
    <t>81706.000</t>
  </si>
  <si>
    <t>48" R.C. Pipe Culvert Bend, Class V, Confined O-Ring Gasket</t>
  </si>
  <si>
    <t>81700.000</t>
  </si>
  <si>
    <t>78" R.C. Pipe Culvert Bend, Class V, Confined O-Ring Gasket</t>
  </si>
  <si>
    <t>81701.000</t>
  </si>
  <si>
    <t>84" R.C. Pipe Culvert Bend, Class V, Confined O-Ring Gasket</t>
  </si>
  <si>
    <t>81694.000</t>
  </si>
  <si>
    <t>78" x 48" R.C. Pipe Culvert Eccentric Tees</t>
  </si>
  <si>
    <t>81692.000</t>
  </si>
  <si>
    <t>84" x 48" R.C. Pipe Culvert Eccentric Tees</t>
  </si>
  <si>
    <t>81173.000</t>
  </si>
  <si>
    <t>90" x 48" R.C. Pipe Culvert Eccentric Tees</t>
  </si>
  <si>
    <t>81381.000</t>
  </si>
  <si>
    <t>Partial Pipe Section, 18"</t>
  </si>
  <si>
    <t>81382.000</t>
  </si>
  <si>
    <t>Partial Pipe Section, 24"</t>
  </si>
  <si>
    <t>81383.000</t>
  </si>
  <si>
    <t>Partial Pipe Section, 30"</t>
  </si>
  <si>
    <t>81384.000</t>
  </si>
  <si>
    <t>Partial Pipe Section, 36"</t>
  </si>
  <si>
    <t>81385.000</t>
  </si>
  <si>
    <t>Partial Pipe Section, 42"</t>
  </si>
  <si>
    <t>81389.000</t>
  </si>
  <si>
    <t>Partial Pipe Section, 48"</t>
  </si>
  <si>
    <t>81386.000</t>
  </si>
  <si>
    <t>Partial Pipe Section, 54"</t>
  </si>
  <si>
    <t>81387.000</t>
  </si>
  <si>
    <t>Partial Pipe Section, 60"</t>
  </si>
  <si>
    <t>10310.109</t>
  </si>
  <si>
    <t>14" x 23" R.C. Pipe Culverts, Elliptical, Class III</t>
  </si>
  <si>
    <t>10310.086</t>
  </si>
  <si>
    <t>19" x 30" R.C. Pipe Culverts, Elliptical, Class III</t>
  </si>
  <si>
    <t>10310.067</t>
  </si>
  <si>
    <t>22" x 34" R.C. Pipe Culverts, Elliptical, Class III</t>
  </si>
  <si>
    <t>10310.068</t>
  </si>
  <si>
    <t>24" x 38" R.C. Pipe Culverts, Elliptical, Class III</t>
  </si>
  <si>
    <t>10310.082</t>
  </si>
  <si>
    <t>29" x 45" R.C. Pipe Culverts, Elliptical, Class III</t>
  </si>
  <si>
    <t>10310.077</t>
  </si>
  <si>
    <t>34" x 53" R.C. Pipe Culverts, Elliptical, Class III</t>
  </si>
  <si>
    <t>10310.069</t>
  </si>
  <si>
    <t>38" x 60" R.C. Pipe Culverts, Elliptical, Class III</t>
  </si>
  <si>
    <t>10310.111</t>
  </si>
  <si>
    <t>43" X 68" R.C. Pipe Culverts, Elliptical, Class III</t>
  </si>
  <si>
    <t>10310.093</t>
  </si>
  <si>
    <t>48" x 76" R.C. Pipe Culverts, Elliptical, Class III</t>
  </si>
  <si>
    <t>10310.066</t>
  </si>
  <si>
    <t>12" x 18" R.C. Pipe Culverts, Elliptical, Class IV</t>
  </si>
  <si>
    <t>10310.071</t>
  </si>
  <si>
    <t>14" x 23" R.C. Pipe Culverts, Elliptical, Class IV</t>
  </si>
  <si>
    <t>10310.065</t>
  </si>
  <si>
    <t>19" x 30" R.C. Pipe Culverts, Elliptical, Class IV</t>
  </si>
  <si>
    <t>10310.083</t>
  </si>
  <si>
    <t>24" x 38" R.C. Pipe Culverts, Elliptical, Class IV</t>
  </si>
  <si>
    <t>10310.072</t>
  </si>
  <si>
    <t>29" x 45" R.C. Pipe Culverts, Elliptical, Class IV</t>
  </si>
  <si>
    <t>10310.073</t>
  </si>
  <si>
    <t>34" x 53" R.C. Pipe Culverts, Elliptical, Class IV</t>
  </si>
  <si>
    <t>10310.099</t>
  </si>
  <si>
    <t>38" x 60" R.C. Pipe Culverts, Elliptical, Class IV</t>
  </si>
  <si>
    <t>81217.000</t>
  </si>
  <si>
    <t>43" x 68" R.C. Pipe Culverts, Elliptical, Class IV</t>
  </si>
  <si>
    <t>10310.541</t>
  </si>
  <si>
    <t xml:space="preserve">15" Pipe End Section </t>
  </si>
  <si>
    <t>10310.542</t>
  </si>
  <si>
    <t xml:space="preserve">18" Pipe End Section </t>
  </si>
  <si>
    <t>10310.543</t>
  </si>
  <si>
    <t xml:space="preserve">24" Pipe End Section </t>
  </si>
  <si>
    <t>10310.544</t>
  </si>
  <si>
    <t xml:space="preserve">30" Pipe End Section </t>
  </si>
  <si>
    <t>10310.545</t>
  </si>
  <si>
    <t xml:space="preserve">36" Pipe End Section </t>
  </si>
  <si>
    <t>10310.546</t>
  </si>
  <si>
    <t xml:space="preserve">42" Pipe End Section </t>
  </si>
  <si>
    <t>10310.547</t>
  </si>
  <si>
    <t xml:space="preserve">48" Pipe End Section </t>
  </si>
  <si>
    <t>10310.548</t>
  </si>
  <si>
    <t xml:space="preserve">54" Pipe End Section </t>
  </si>
  <si>
    <t>10310.549</t>
  </si>
  <si>
    <t xml:space="preserve">60" Pipe End Section </t>
  </si>
  <si>
    <t>10310.550</t>
  </si>
  <si>
    <t xml:space="preserve">72" Pipe End Section </t>
  </si>
  <si>
    <t>10310.121</t>
  </si>
  <si>
    <t>12" R.C. Flared End Section (CLDS 20.22)</t>
  </si>
  <si>
    <t>10310.078</t>
  </si>
  <si>
    <t>15" R.C. Flared End Section (CLDS 20.22)</t>
  </si>
  <si>
    <t>10310.079</t>
  </si>
  <si>
    <t>18" R.C. Flared End Section (CLDS 20.22)</t>
  </si>
  <si>
    <t>10310.080</t>
  </si>
  <si>
    <t>24" R.C. Flared End Section (CLDS 20.22)</t>
  </si>
  <si>
    <t>10310.081</t>
  </si>
  <si>
    <t>30" R.C. Flared End Section (CLDS 20.22)</t>
  </si>
  <si>
    <t>10310.091</t>
  </si>
  <si>
    <t>36" R.C. Flared End Section (CLDS 20.22)</t>
  </si>
  <si>
    <t>10310.085</t>
  </si>
  <si>
    <t>42" R.C. Flared End Section (CLDS 20.22)</t>
  </si>
  <si>
    <t>10310.096</t>
  </si>
  <si>
    <t>54" R.C. Flared End Section (CLDS 20.22)</t>
  </si>
  <si>
    <t>10310.106</t>
  </si>
  <si>
    <t>19" x 30" R.C. Flared End Section, Elliptical (CLDS 20.22)</t>
  </si>
  <si>
    <t>10310.095</t>
  </si>
  <si>
    <t>22" x 34" R.C. Flared End Section, Elliptical (CLDS 20.22)</t>
  </si>
  <si>
    <t>81567.000</t>
  </si>
  <si>
    <t>2' x 1' Precast R.C. Box Culvert</t>
  </si>
  <si>
    <t>81200.000</t>
  </si>
  <si>
    <t>2' x 5' Precast R.C. Box Culvert</t>
  </si>
  <si>
    <t>81364.000</t>
  </si>
  <si>
    <t>3' x 2' Precast R.C. Box Culvert</t>
  </si>
  <si>
    <t>81889.000</t>
  </si>
  <si>
    <t>3' x 6' Precast R.C. Box Culvert</t>
  </si>
  <si>
    <t>81890.000</t>
  </si>
  <si>
    <t>3' x 7' Precast R.C. Box Culvert</t>
  </si>
  <si>
    <t>81366.000</t>
  </si>
  <si>
    <t>4' x 2' Precast R.C. Box Culvert</t>
  </si>
  <si>
    <t>81082.000</t>
  </si>
  <si>
    <t>4' x 3' Precast R.C. Box Culvert</t>
  </si>
  <si>
    <t>82090.000</t>
  </si>
  <si>
    <t>4' x 4' Precast R.C. Box Culvert</t>
  </si>
  <si>
    <t>81847.000</t>
  </si>
  <si>
    <t>4' x 5' Precast R.C. Box Culvert</t>
  </si>
  <si>
    <t>81403.000</t>
  </si>
  <si>
    <t>5' x 3' Precast R.C. Box Culvert</t>
  </si>
  <si>
    <t>81702.000</t>
  </si>
  <si>
    <t>5' x 3.5' Precast R.C. Box Culvert</t>
  </si>
  <si>
    <t>81378.000</t>
  </si>
  <si>
    <t>5' x 4' Precast R.C. Box Culvert</t>
  </si>
  <si>
    <t>81638.000</t>
  </si>
  <si>
    <t>5' x 5' Precast R.C. Box Culvert</t>
  </si>
  <si>
    <t>81663.000</t>
  </si>
  <si>
    <t>8' x 5' Precast R.C. Three Sided Culvert</t>
  </si>
  <si>
    <t>81662.000</t>
  </si>
  <si>
    <t>6' x 2' Precast R.C. Box Culvert</t>
  </si>
  <si>
    <t>81216.000</t>
  </si>
  <si>
    <t>6' x 3' Precast R.C. Box Culvert</t>
  </si>
  <si>
    <t>81303.000</t>
  </si>
  <si>
    <t>6' x 3' Precast R.C. Box Culvert, Class IV</t>
  </si>
  <si>
    <t>81215.000</t>
  </si>
  <si>
    <t>6' x 4' Precast R.C. Box Culvert</t>
  </si>
  <si>
    <t>81600.000</t>
  </si>
  <si>
    <t>6' x 5' Precast R.C. Box Culvert</t>
  </si>
  <si>
    <t>81516.000</t>
  </si>
  <si>
    <t>6' x 6' Precast R.C. Box Culvert</t>
  </si>
  <si>
    <t>81517.000</t>
  </si>
  <si>
    <t>6' X 7' Precast R.C. Box Culvert</t>
  </si>
  <si>
    <t>81665.000</t>
  </si>
  <si>
    <t>6' X 8' Precast R.C. Box Culvert</t>
  </si>
  <si>
    <t>81920.000</t>
  </si>
  <si>
    <t>7' x 3' Precast R.C. Box Culvert</t>
  </si>
  <si>
    <t>81206.000</t>
  </si>
  <si>
    <t>7' x 4' Precast R.C. Box Culvert</t>
  </si>
  <si>
    <t>81360.000</t>
  </si>
  <si>
    <t>7' x 5' Precast R.C. Box Culvert</t>
  </si>
  <si>
    <t>81304.000</t>
  </si>
  <si>
    <t>7' x 6' Precast R.C. Box Culvert</t>
  </si>
  <si>
    <t>81361.000</t>
  </si>
  <si>
    <t>7' x 7' Precast R.C. Box Culvert</t>
  </si>
  <si>
    <t>81538.000</t>
  </si>
  <si>
    <t>7' X 8' Precast R.C. Box Culvert</t>
  </si>
  <si>
    <t>81642.000</t>
  </si>
  <si>
    <t>8' x 3' Precast R.C. Box Culvert</t>
  </si>
  <si>
    <t>80161.005</t>
  </si>
  <si>
    <t>8' x 4' Precast R.C. Box Culvert</t>
  </si>
  <si>
    <t>81390.000</t>
  </si>
  <si>
    <t>8' x 5' Precast R.C. Box Culvert</t>
  </si>
  <si>
    <t>81177.000</t>
  </si>
  <si>
    <t>8' x 6' Precast R.C. Box Culvert</t>
  </si>
  <si>
    <t>81309.000</t>
  </si>
  <si>
    <t>8' x 6' Precast R.C. Double Box Culvert, Class IV</t>
  </si>
  <si>
    <t>81305.000</t>
  </si>
  <si>
    <t>8' x 7' Precast R.C. Box Culvert</t>
  </si>
  <si>
    <t>81362.000</t>
  </si>
  <si>
    <t>8' x 8' Precast R.C. Box Culvert</t>
  </si>
  <si>
    <t>81505.000</t>
  </si>
  <si>
    <t>9' X 4' Precast R.C. Box Culvert</t>
  </si>
  <si>
    <t>81081.000</t>
  </si>
  <si>
    <t>9' x 5' Precast R.C. Box Culvert</t>
  </si>
  <si>
    <t>81176.000</t>
  </si>
  <si>
    <t>9' x 6' Precast R.C. Box Culvert</t>
  </si>
  <si>
    <t>81080.000</t>
  </si>
  <si>
    <t>9' x 7' Precast R.C. Box Culvert</t>
  </si>
  <si>
    <t>81363.000</t>
  </si>
  <si>
    <t>9' x 7' Precast R.C. Box Culvert, Jack and Tunnel</t>
  </si>
  <si>
    <t>81518.000</t>
  </si>
  <si>
    <t>9' x 8' Precast R.C. Box Culvert</t>
  </si>
  <si>
    <t>81166.000</t>
  </si>
  <si>
    <t>9' x 9' Precast R.C. Box Culvert</t>
  </si>
  <si>
    <t>82039.000</t>
  </si>
  <si>
    <t>10' x 1.5' Precast R.C. Box Culvert</t>
  </si>
  <si>
    <t>81650.000</t>
  </si>
  <si>
    <t>10' x 4' Precast R.C. Box Culvert</t>
  </si>
  <si>
    <t>81367.000</t>
  </si>
  <si>
    <t>10' x 5' Precast R.C. Box Culvert</t>
  </si>
  <si>
    <t>81905.000</t>
  </si>
  <si>
    <t>10' x 5.5' Precast R.C. Box Culvert</t>
  </si>
  <si>
    <t>81175.000</t>
  </si>
  <si>
    <t>10' x 6' Precast R.C. Box Culvert</t>
  </si>
  <si>
    <t>81033.000</t>
  </si>
  <si>
    <t>10' x 7' Precast R.C. Box Culvert</t>
  </si>
  <si>
    <t>81520.000</t>
  </si>
  <si>
    <t>10' x 8' Precast R.C. Box Culvert</t>
  </si>
  <si>
    <t>81537.000</t>
  </si>
  <si>
    <t>10' x 9' Precast R.C. Box Culvert</t>
  </si>
  <si>
    <t>81981.000</t>
  </si>
  <si>
    <t>10' x 10' Precast R.C. Box Culvert</t>
  </si>
  <si>
    <t>81123.000</t>
  </si>
  <si>
    <t>11' x 7' Precast R.C. Box Culvert</t>
  </si>
  <si>
    <t>81124.000</t>
  </si>
  <si>
    <t>11' x 8' Precast R.C. Box Culvert</t>
  </si>
  <si>
    <t>81125.000</t>
  </si>
  <si>
    <t>11' x 9' Precast R.C. Box Culvert</t>
  </si>
  <si>
    <t>81126.000</t>
  </si>
  <si>
    <t>11' x 10' Precast R.C. Box Culvert</t>
  </si>
  <si>
    <t>81083.000</t>
  </si>
  <si>
    <t>12' x 3.5' Precast R.C. Box Culvert</t>
  </si>
  <si>
    <t>82045.000</t>
  </si>
  <si>
    <t>12' x 4' Precast R.C. Box Culvert</t>
  </si>
  <si>
    <t>81580.000</t>
  </si>
  <si>
    <t>12' x 5' Precast R.C. Box Culvert</t>
  </si>
  <si>
    <t>81306.000</t>
  </si>
  <si>
    <t>12' x 6' Precast R.C. Box Culvert</t>
  </si>
  <si>
    <t>81891.000</t>
  </si>
  <si>
    <t>12' x 7' Precast R.C. 3-Sided Arched Culvert</t>
  </si>
  <si>
    <t>81519.000</t>
  </si>
  <si>
    <t>12' x 8' Precast R.C. Box Culvert</t>
  </si>
  <si>
    <t>81521.000</t>
  </si>
  <si>
    <t>12' x 8' Precast R.C. Box Culvert, Jack and Tunnel</t>
  </si>
  <si>
    <t>81127.000</t>
  </si>
  <si>
    <t>12' x 9' Precast R.C. Box Culvert</t>
  </si>
  <si>
    <t>81850.000</t>
  </si>
  <si>
    <t>12' x 10' Precast R.C. Box Culvert</t>
  </si>
  <si>
    <t>81621.000</t>
  </si>
  <si>
    <t>13' x 4' Precast R.C. Box Culvert</t>
  </si>
  <si>
    <t>81622.000</t>
  </si>
  <si>
    <t>13' x 5' Precast R.C. Box Culvert</t>
  </si>
  <si>
    <t>81678.000</t>
  </si>
  <si>
    <t>13' x 6' Precast R.C. Box Culvert</t>
  </si>
  <si>
    <t>81926.000</t>
  </si>
  <si>
    <t>14' x 3' Precast R.C. Box Culvert</t>
  </si>
  <si>
    <t>81842.000</t>
  </si>
  <si>
    <t>14' x 6' Precast R.C. Box Culvert</t>
  </si>
  <si>
    <t>81128.000</t>
  </si>
  <si>
    <t>14' x 7' Precast R.C. Box Culvert</t>
  </si>
  <si>
    <t>81368.000</t>
  </si>
  <si>
    <t>18' x 7' Precast R.C. Box Culvert</t>
  </si>
  <si>
    <t>81486.000</t>
  </si>
  <si>
    <t>18.5' x 4' Precast R.C. Box Culvert</t>
  </si>
  <si>
    <t>81892.000</t>
  </si>
  <si>
    <t>20' x 8' Precast R.C. 3-Sided Arched Culvert</t>
  </si>
  <si>
    <t>10310.056</t>
  </si>
  <si>
    <t>60" R.C. Manhole Tee, Class III</t>
  </si>
  <si>
    <t>10310.057</t>
  </si>
  <si>
    <t>60" R.C. Pipe Tee, Class III</t>
  </si>
  <si>
    <t>10310.089</t>
  </si>
  <si>
    <t>72" Precast Manhole Tee</t>
  </si>
  <si>
    <t>10310.088</t>
  </si>
  <si>
    <t>72" R.C. Pipe Elbows, Class III</t>
  </si>
  <si>
    <t>10310.090</t>
  </si>
  <si>
    <t>72" x 72" x 15" R.C. Pipe Tees, Class III</t>
  </si>
  <si>
    <t>81172.000</t>
  </si>
  <si>
    <t>90" R.C. Pipe Culvert Bend, Class V</t>
  </si>
  <si>
    <t>81703.000</t>
  </si>
  <si>
    <t>5' x 3.5' Precast R.C. Box Culvert Bend</t>
  </si>
  <si>
    <t>81570.000</t>
  </si>
  <si>
    <t>5' x 4' Precast R.C. Box Culvert Bend</t>
  </si>
  <si>
    <t>81639.000</t>
  </si>
  <si>
    <t>5' x 5' Precast R.C. Box Culvert Bend</t>
  </si>
  <si>
    <t>81746.000</t>
  </si>
  <si>
    <t>6' x 2' Precast R.C. Box Culvert Bend</t>
  </si>
  <si>
    <t>81680.000</t>
  </si>
  <si>
    <t>6' x 3' Precast R.C. Box Culvert Bend</t>
  </si>
  <si>
    <t>81651.000</t>
  </si>
  <si>
    <t>6' x 4' Precast R.C. Box Culvert Bend</t>
  </si>
  <si>
    <t>81601.000</t>
  </si>
  <si>
    <t>6' x 5' Precast R.C. Box Culvert Bend</t>
  </si>
  <si>
    <t>81534.000</t>
  </si>
  <si>
    <t>6' x 6' Precast R.C. Box Culvert Bend</t>
  </si>
  <si>
    <t>81666.000</t>
  </si>
  <si>
    <t>6' x 7' Precast R.C. Box Culvert Bend</t>
  </si>
  <si>
    <t>81667.000</t>
  </si>
  <si>
    <t>6' x 8' Precast R.C. Box Culvert Bend</t>
  </si>
  <si>
    <t>82111.000</t>
  </si>
  <si>
    <t>7' X 3' Precast R.C. Box Culvert Bend</t>
  </si>
  <si>
    <t>81646.000</t>
  </si>
  <si>
    <t>7' x 4' Precast R.C. Box Culvert Bend</t>
  </si>
  <si>
    <t>81369.000</t>
  </si>
  <si>
    <t>7' x 5' Precast R.C. Box Culvert Bend</t>
  </si>
  <si>
    <t>81670.000</t>
  </si>
  <si>
    <t>7' x 6' Precast R.C. Box Culvert Bend</t>
  </si>
  <si>
    <t>81643.000</t>
  </si>
  <si>
    <t>8' x 3' Precast R.C. Box Culvert Bend</t>
  </si>
  <si>
    <t>81644.000</t>
  </si>
  <si>
    <t>8' x 4' Precast R.C. Box Culvert Bend</t>
  </si>
  <si>
    <t>81877.000</t>
  </si>
  <si>
    <t>8' x 7' Precast R.C. Box Culvert Bend</t>
  </si>
  <si>
    <t>81879.000</t>
  </si>
  <si>
    <t>9' x 7' Precast R.C. Box Culvert Bend</t>
  </si>
  <si>
    <t>82089.000</t>
  </si>
  <si>
    <t>10' x 4' Precast R.C. Box Culvert Bend</t>
  </si>
  <si>
    <t>81652.000</t>
  </si>
  <si>
    <t>10' x 5' Precast R.C. Box Culvert Bend</t>
  </si>
  <si>
    <t>81641.000</t>
  </si>
  <si>
    <t>10' x 6' Precast R.C. Box Culvert Bend</t>
  </si>
  <si>
    <t>81851.000</t>
  </si>
  <si>
    <t>10' x 8' Precast R.C. Box Culvert Bend</t>
  </si>
  <si>
    <t>81640.000</t>
  </si>
  <si>
    <t>12' x 6' Precast R.C. Box Culvert Bend</t>
  </si>
  <si>
    <t>81645.000</t>
  </si>
  <si>
    <t>12' x 8' Precast R.C. Box Culvert Bend</t>
  </si>
  <si>
    <t>81852.000</t>
  </si>
  <si>
    <t>12' x 9' Precast R.C. Box Culvert Bend</t>
  </si>
  <si>
    <t>81853.000</t>
  </si>
  <si>
    <t>12' x 10' Precast R.C. Box Culvert Bend</t>
  </si>
  <si>
    <t>81623.000</t>
  </si>
  <si>
    <t>13' x 4' Precast R.C. Box Culvert Bend</t>
  </si>
  <si>
    <t>81624.000</t>
  </si>
  <si>
    <t>13' x 5' Precast R.C. Box Culvert Bend</t>
  </si>
  <si>
    <t>81841.000</t>
  </si>
  <si>
    <t>14' x 6' Precast R.C. Box Culvert Bend</t>
  </si>
  <si>
    <t>81274.000</t>
  </si>
  <si>
    <t>9' x 6' by 8' x 6' Precast R.C. Box Culvert Transition Connection</t>
  </si>
  <si>
    <t>81275.000</t>
  </si>
  <si>
    <t>9' x 6' Precast R.C. Box Culvert Connection</t>
  </si>
  <si>
    <t>81625.000</t>
  </si>
  <si>
    <t>13' x 5' to 13' x 4' Precast R.C. Box Culvert Transition</t>
  </si>
  <si>
    <t>81561.000</t>
  </si>
  <si>
    <t>Culvert Trench Shoring</t>
  </si>
  <si>
    <t>81530.000</t>
  </si>
  <si>
    <t>Concrete Sills</t>
  </si>
  <si>
    <t>81531.000</t>
  </si>
  <si>
    <t>Native Fill Material</t>
  </si>
  <si>
    <t>10310.050</t>
  </si>
  <si>
    <t>8"  HDPE Pipe Culverts</t>
  </si>
  <si>
    <t>10310.059</t>
  </si>
  <si>
    <t>12" HDPE Pipe Culverts</t>
  </si>
  <si>
    <t>10310.060</t>
  </si>
  <si>
    <t>15" HDPE Pipe Culverts</t>
  </si>
  <si>
    <t>10310.108</t>
  </si>
  <si>
    <t>18" HDPE Pipe Culverts</t>
  </si>
  <si>
    <t>10310.184</t>
  </si>
  <si>
    <t>15" Aluminized Corrugated Steel Pipe Culverts, 14 Gage</t>
  </si>
  <si>
    <t>10310.185</t>
  </si>
  <si>
    <t>18" Aluminized Corrugated Steel Pipe Culverts, 14 Gage</t>
  </si>
  <si>
    <t>10310.186</t>
  </si>
  <si>
    <t>24" Aluminized Corrugated Steel Pipe Culverts, 14 Gage</t>
  </si>
  <si>
    <t>10310.187</t>
  </si>
  <si>
    <t>30" Aluminized Corrugated Steel Pipe Culverts, 14 Gage</t>
  </si>
  <si>
    <t>10310.188</t>
  </si>
  <si>
    <t>36" Aluminized Corrugated Steel Pipe Culverts, 14 Gage</t>
  </si>
  <si>
    <t>10310.189</t>
  </si>
  <si>
    <t>42" Aluminized Corrugated Steel Pipe Culverts, 14 Gage</t>
  </si>
  <si>
    <t>10310.190</t>
  </si>
  <si>
    <t>48" Aluminized Corrugated Steel Pipe Culverts, 14 Gage</t>
  </si>
  <si>
    <t>10310.074</t>
  </si>
  <si>
    <t>84" Corrugated Metal Pipe (CMP)</t>
  </si>
  <si>
    <t>10310.097</t>
  </si>
  <si>
    <t>15" C.S. Pipe Elbows</t>
  </si>
  <si>
    <t>10310.098</t>
  </si>
  <si>
    <t>30" C.S. Pipe Elbows</t>
  </si>
  <si>
    <t>10310.112</t>
  </si>
  <si>
    <t>15" Polypropylene Pipe Culverts</t>
  </si>
  <si>
    <t>10310.113</t>
  </si>
  <si>
    <t>18" Polypropylene Pipe Culverts</t>
  </si>
  <si>
    <t>10310.114</t>
  </si>
  <si>
    <t>24" Polypropylene Pipe Culverts</t>
  </si>
  <si>
    <t>10310.120</t>
  </si>
  <si>
    <t>30" Polypropylene Pipe Culverts</t>
  </si>
  <si>
    <t>10310.115</t>
  </si>
  <si>
    <t>36" Polypropylene Pipe Culverts</t>
  </si>
  <si>
    <t>10310.116</t>
  </si>
  <si>
    <t>42" Polypropylene Pipe Culverts</t>
  </si>
  <si>
    <t>10310.117</t>
  </si>
  <si>
    <t>48" Polypropylene Pipe Culverts</t>
  </si>
  <si>
    <t>80000.061</t>
  </si>
  <si>
    <t>Polyethylene Pipe, 15" dia</t>
  </si>
  <si>
    <t>80000.062</t>
  </si>
  <si>
    <t>Polyethylene Pipe, 18" dia</t>
  </si>
  <si>
    <t>80000.063</t>
  </si>
  <si>
    <t>Polyethylene Pipe, 24" dia</t>
  </si>
  <si>
    <t>80000.064</t>
  </si>
  <si>
    <t>Polyethylene Pipe, 30" dia</t>
  </si>
  <si>
    <t>80000.065</t>
  </si>
  <si>
    <t>Polyethylene Pipe, 36" dia</t>
  </si>
  <si>
    <t>80000.066</t>
  </si>
  <si>
    <t>Polyethylene Pipe, 42" dia</t>
  </si>
  <si>
    <t>80000.067</t>
  </si>
  <si>
    <t>Polyethylene Pipe, 48" dia</t>
  </si>
  <si>
    <t>81244.000</t>
  </si>
  <si>
    <t>Bore and Jack 36" Welded Steel Pipe</t>
  </si>
  <si>
    <t>81011.000</t>
  </si>
  <si>
    <t>Bore and Jack 54" Welded Steel Pipe</t>
  </si>
  <si>
    <t>81086.000</t>
  </si>
  <si>
    <t>Bore and Jack 60" Welded Steel Pipe</t>
  </si>
  <si>
    <t>81085.000</t>
  </si>
  <si>
    <t>Bore and Jack 72" Welded Steel Pipe</t>
  </si>
  <si>
    <t>340</t>
  </si>
  <si>
    <t>10340.000</t>
  </si>
  <si>
    <t>Pipe Removal</t>
  </si>
  <si>
    <t>81546.000</t>
  </si>
  <si>
    <t>350</t>
  </si>
  <si>
    <t>10350.000</t>
  </si>
  <si>
    <t>Pipe Clean Out</t>
  </si>
  <si>
    <t>82033.000</t>
  </si>
  <si>
    <t>Subdrain Cleanout</t>
  </si>
  <si>
    <t>81977.000</t>
  </si>
  <si>
    <t>Pipe Cleaning - Off Street Heavy (15"-24")</t>
  </si>
  <si>
    <t>81978.000</t>
  </si>
  <si>
    <t>Pipe Cleaning - Off Street Heavy (30"-36")</t>
  </si>
  <si>
    <t>81979.000</t>
  </si>
  <si>
    <t>Pipe Cleaning - Off Street Heavy (42"-48")</t>
  </si>
  <si>
    <t>81971.000</t>
  </si>
  <si>
    <t>Pipe Cleaning - Off Street Light (15"-24")</t>
  </si>
  <si>
    <t>81972.000</t>
  </si>
  <si>
    <t>Pipe Cleaning - Off Street Light (30"-36")</t>
  </si>
  <si>
    <t>81973.000</t>
  </si>
  <si>
    <t>Pipe Cleaning - Off Street Light (42"-48")</t>
  </si>
  <si>
    <t>81974.000</t>
  </si>
  <si>
    <t>Pipe Cleaning - On Street Heavy (15"-24")</t>
  </si>
  <si>
    <t>81975.000</t>
  </si>
  <si>
    <t>Pipe Cleaning - On Street Heavy (30"-36")</t>
  </si>
  <si>
    <t>81976.000</t>
  </si>
  <si>
    <t>Pipe Cleaning - On Street Heavy (42"-48")</t>
  </si>
  <si>
    <t>81968.000</t>
  </si>
  <si>
    <t>Pipe Cleaning - On Street Light (15"-24")</t>
  </si>
  <si>
    <t>81969.000</t>
  </si>
  <si>
    <t>Pipe Cleaning - On Street Light (30"-36")</t>
  </si>
  <si>
    <t>81970.000</t>
  </si>
  <si>
    <t>Pipe Cleaning - On Street Light (42"-48")</t>
  </si>
  <si>
    <t>81965.000</t>
  </si>
  <si>
    <t>Culvert Cleaning</t>
  </si>
  <si>
    <t>81966.000</t>
  </si>
  <si>
    <t>Structure Cleaning</t>
  </si>
  <si>
    <t>400</t>
  </si>
  <si>
    <t>10400.000</t>
  </si>
  <si>
    <t>Construction, Maintenance, and Removal of Temporary Structure</t>
  </si>
  <si>
    <t>402</t>
  </si>
  <si>
    <t>10402.000</t>
  </si>
  <si>
    <t>Removal of Existing Structure</t>
  </si>
  <si>
    <t>410</t>
  </si>
  <si>
    <t>10410.000</t>
  </si>
  <si>
    <t xml:space="preserve">Foundation Excavation </t>
  </si>
  <si>
    <t>10410.051</t>
  </si>
  <si>
    <t>Foundation Excavation for Bent</t>
  </si>
  <si>
    <t>10410.101</t>
  </si>
  <si>
    <t>Foundation Excavation for End Bent</t>
  </si>
  <si>
    <t>411</t>
  </si>
  <si>
    <t>10411.001</t>
  </si>
  <si>
    <t>3'-6" Ø Drilled Piers Not in Soil</t>
  </si>
  <si>
    <t>10411.000</t>
  </si>
  <si>
    <t>3'-6" Ø Drilled Piers in Soil</t>
  </si>
  <si>
    <t>10411.006</t>
  </si>
  <si>
    <t>Permanent Steel Casing For 3'-6" Ø Drilled Piers</t>
  </si>
  <si>
    <t>10411.004</t>
  </si>
  <si>
    <t>4'-0" Ø Drilled Piers in Soil</t>
  </si>
  <si>
    <t>10411.005</t>
  </si>
  <si>
    <t>4'-0" Ø Drilled Piers Not in Soil</t>
  </si>
  <si>
    <t>81987.000</t>
  </si>
  <si>
    <t>9 5/8" Dia. Micropiles</t>
  </si>
  <si>
    <t>81988.000</t>
  </si>
  <si>
    <t>Demonstration Micropiles</t>
  </si>
  <si>
    <t>81990.000</t>
  </si>
  <si>
    <t>Micropile Proof Tests</t>
  </si>
  <si>
    <t>81989.000</t>
  </si>
  <si>
    <t>Micropile Verification Tests</t>
  </si>
  <si>
    <t>10411.007</t>
  </si>
  <si>
    <t>SID Inspections</t>
  </si>
  <si>
    <t>10411.008</t>
  </si>
  <si>
    <t>SPT Testing</t>
  </si>
  <si>
    <t>10411.002</t>
  </si>
  <si>
    <t>CSL Testing</t>
  </si>
  <si>
    <t>412</t>
  </si>
  <si>
    <t>10412.000</t>
  </si>
  <si>
    <t xml:space="preserve">Unclassified Structure Excavation </t>
  </si>
  <si>
    <t>414</t>
  </si>
  <si>
    <t>10414.000</t>
  </si>
  <si>
    <t>Culvert Excavation</t>
  </si>
  <si>
    <t>10414.051</t>
  </si>
  <si>
    <t>Foundation Conditioning Material, Box Culvert</t>
  </si>
  <si>
    <t>416</t>
  </si>
  <si>
    <t>10416.000</t>
  </si>
  <si>
    <t>Channel Excavation</t>
  </si>
  <si>
    <t>420</t>
  </si>
  <si>
    <t>10420.000</t>
  </si>
  <si>
    <t xml:space="preserve">Class A Concrete </t>
  </si>
  <si>
    <t>10420.001</t>
  </si>
  <si>
    <t xml:space="preserve">Class AA Concrete </t>
  </si>
  <si>
    <t>10420.051</t>
  </si>
  <si>
    <t>Grooving Bridge Floors</t>
  </si>
  <si>
    <t>10420.151</t>
  </si>
  <si>
    <t>Reinforced Concrete Deck Slab (Sand Lightweight Concrete)</t>
  </si>
  <si>
    <t>10420.101</t>
  </si>
  <si>
    <t>Reinforced Concrete Deck Slab</t>
  </si>
  <si>
    <t>81547.000</t>
  </si>
  <si>
    <t>Waterstop, Strip Applied</t>
  </si>
  <si>
    <t>81871.000</t>
  </si>
  <si>
    <t>Abutment Walls</t>
  </si>
  <si>
    <t>422</t>
  </si>
  <si>
    <t>10422.000</t>
  </si>
  <si>
    <t>Bridge Approach Slabs</t>
  </si>
  <si>
    <t>81869.000</t>
  </si>
  <si>
    <t>Bridge Approach Fills (All Types)</t>
  </si>
  <si>
    <t>425</t>
  </si>
  <si>
    <t>10425.051</t>
  </si>
  <si>
    <t xml:space="preserve">Epoxy Coated Reinforcing Steel </t>
  </si>
  <si>
    <t>LB</t>
  </si>
  <si>
    <t>10425.151</t>
  </si>
  <si>
    <t>Epoxy Coated Spiral Column Reinforcing Steel</t>
  </si>
  <si>
    <t>10425.000</t>
  </si>
  <si>
    <t xml:space="preserve">Reinforcing Steel </t>
  </si>
  <si>
    <t>10425.101</t>
  </si>
  <si>
    <t xml:space="preserve">Spiral Column Reinforcing Steel </t>
  </si>
  <si>
    <t>81675.000</t>
  </si>
  <si>
    <t>Brick Column</t>
  </si>
  <si>
    <t>430</t>
  </si>
  <si>
    <t>10430.151</t>
  </si>
  <si>
    <t>Concrete Box Beams</t>
  </si>
  <si>
    <t>10430.201</t>
  </si>
  <si>
    <t>Elastomeric Bearings</t>
  </si>
  <si>
    <t>SPS</t>
  </si>
  <si>
    <t>52000.000</t>
  </si>
  <si>
    <t>Foam Joint Seals</t>
  </si>
  <si>
    <t>81445.000</t>
  </si>
  <si>
    <t>10430.002</t>
  </si>
  <si>
    <t xml:space="preserve">3'-0" x 1'-9" Prestressed Concrete Cored Slabs </t>
  </si>
  <si>
    <t>10430.001</t>
  </si>
  <si>
    <t xml:space="preserve">3'-0" x 2'-0" Prestressed Concrete Cored Slabs </t>
  </si>
  <si>
    <t>10430.003</t>
  </si>
  <si>
    <t>Modified 72" Prestressed Concrete Girders</t>
  </si>
  <si>
    <t>81457.000</t>
  </si>
  <si>
    <t>Cored Slab Pedestrian Bridge Structures</t>
  </si>
  <si>
    <t>81282.000</t>
  </si>
  <si>
    <t>Pre-Cast Concrete Cap</t>
  </si>
  <si>
    <t>81819.000</t>
  </si>
  <si>
    <t>Architectural Concrete Surface Treatment</t>
  </si>
  <si>
    <t>81691.000</t>
  </si>
  <si>
    <t>Pedestrian Bridge, Timber</t>
  </si>
  <si>
    <t>82011.000</t>
  </si>
  <si>
    <t>Timber Boardwalks</t>
  </si>
  <si>
    <t>440</t>
  </si>
  <si>
    <t>10440.000</t>
  </si>
  <si>
    <t>Steel Structures</t>
  </si>
  <si>
    <t>442</t>
  </si>
  <si>
    <t>10442.000</t>
  </si>
  <si>
    <t>Painting of Structural Steel</t>
  </si>
  <si>
    <t>10442.051</t>
  </si>
  <si>
    <t>Pollution Control</t>
  </si>
  <si>
    <t>450</t>
  </si>
  <si>
    <t>10450.001</t>
  </si>
  <si>
    <t>PDA Testing</t>
  </si>
  <si>
    <t>10450.301</t>
  </si>
  <si>
    <t>Pile Redrives</t>
  </si>
  <si>
    <t>10450.251</t>
  </si>
  <si>
    <t>Pipe Pile Plates</t>
  </si>
  <si>
    <t>10450.201</t>
  </si>
  <si>
    <t>Steel Pile Points</t>
  </si>
  <si>
    <t>10450.000</t>
  </si>
  <si>
    <t xml:space="preserve">Treated Timber Piles </t>
  </si>
  <si>
    <t>10450.002</t>
  </si>
  <si>
    <t>Pile Excavation in Soil</t>
  </si>
  <si>
    <t>10450.003</t>
  </si>
  <si>
    <t>Pile Excavation Not in Soil</t>
  </si>
  <si>
    <t>10450.006</t>
  </si>
  <si>
    <t>HP 10x42 Steel Piles</t>
  </si>
  <si>
    <t>10450.004</t>
  </si>
  <si>
    <t>HP 12x53 Steel Piles</t>
  </si>
  <si>
    <t>10450.007</t>
  </si>
  <si>
    <t>HP 14x73 Steel Piles</t>
  </si>
  <si>
    <t>10450.009</t>
  </si>
  <si>
    <t>Pile Driving Equipment for HP 10x42 Steel Piles</t>
  </si>
  <si>
    <t>10450.005</t>
  </si>
  <si>
    <t>Pile Driving Equipment for HP 12x53 Steel Piles</t>
  </si>
  <si>
    <t>10450.008</t>
  </si>
  <si>
    <t>Pile Driving Equipment Set Up for HP 14x73 Steel Piles</t>
  </si>
  <si>
    <t>81839.000</t>
  </si>
  <si>
    <t>Soldier Pile Retaining Wall</t>
  </si>
  <si>
    <t>452</t>
  </si>
  <si>
    <t>10452.000</t>
  </si>
  <si>
    <t>PZ27 Steel Sheet Pile Retaining Wall</t>
  </si>
  <si>
    <t>453</t>
  </si>
  <si>
    <t>10453.000</t>
  </si>
  <si>
    <t>Wall, Gravity Retaining</t>
  </si>
  <si>
    <t>81446.000</t>
  </si>
  <si>
    <t>Concrete Parapet with Moment Slab</t>
  </si>
  <si>
    <t>460</t>
  </si>
  <si>
    <t>10460.003</t>
  </si>
  <si>
    <t>1'-2" x 2'-6" Concrete Parapet</t>
  </si>
  <si>
    <t>10460.002</t>
  </si>
  <si>
    <t>1'-4" x 2'-6" Concrete Parapet and End Post</t>
  </si>
  <si>
    <t>81463.000</t>
  </si>
  <si>
    <t>MSE Wall</t>
  </si>
  <si>
    <t>81006.000</t>
  </si>
  <si>
    <t>Wall, Precast Modular Block Retaining</t>
  </si>
  <si>
    <t>80320.000</t>
  </si>
  <si>
    <t>Wall, Modular Concrete Retaining</t>
  </si>
  <si>
    <t>81294.000</t>
  </si>
  <si>
    <t>Wall, Gravity Retaining (Cast in Place)</t>
  </si>
  <si>
    <t>81766.000</t>
  </si>
  <si>
    <t>Wall, Gravity Retaining (Precast)</t>
  </si>
  <si>
    <t>81169.000</t>
  </si>
  <si>
    <t>Wall, Precast Concrete Retaining</t>
  </si>
  <si>
    <t>81290.000</t>
  </si>
  <si>
    <t>Wall, Reinforced CMU and Brick Masonry Retaining</t>
  </si>
  <si>
    <t>454</t>
  </si>
  <si>
    <t>10454.000</t>
  </si>
  <si>
    <t>Segmental Gravity Retaining Walls</t>
  </si>
  <si>
    <t>81132.000</t>
  </si>
  <si>
    <t>Wall, Brick Gravity</t>
  </si>
  <si>
    <t>81319.000</t>
  </si>
  <si>
    <t>Brick or Block Wall</t>
  </si>
  <si>
    <t>81579.000</t>
  </si>
  <si>
    <t>Dry Stack Boulder Wall</t>
  </si>
  <si>
    <t>52001.000</t>
  </si>
  <si>
    <t xml:space="preserve">MSE Walls  with Architectural Treatment </t>
  </si>
  <si>
    <t>10460.001</t>
  </si>
  <si>
    <t>Two Bar Metal Rail</t>
  </si>
  <si>
    <t>10460.101</t>
  </si>
  <si>
    <t xml:space="preserve">Concrete Barrier Rail </t>
  </si>
  <si>
    <t>81867.000</t>
  </si>
  <si>
    <t xml:space="preserve">Type C411 Texas Classic Concrete Barrier </t>
  </si>
  <si>
    <t>10460.151</t>
  </si>
  <si>
    <t xml:space="preserve">Concrete Median Barrier </t>
  </si>
  <si>
    <t>462</t>
  </si>
  <si>
    <t>10462.000</t>
  </si>
  <si>
    <t>4" Slope Protection</t>
  </si>
  <si>
    <t>10462.001</t>
  </si>
  <si>
    <t>6" Slope Protection</t>
  </si>
  <si>
    <t>82031.000</t>
  </si>
  <si>
    <t>Reinforced Soil Slopes</t>
  </si>
  <si>
    <t>82024.000</t>
  </si>
  <si>
    <t>Temporary Active Shoring</t>
  </si>
  <si>
    <t>500</t>
  </si>
  <si>
    <t>10500.001</t>
  </si>
  <si>
    <t>Fine Grading</t>
  </si>
  <si>
    <t>501</t>
  </si>
  <si>
    <t>10501.051</t>
  </si>
  <si>
    <t>Lime for Lime-Treated Soil</t>
  </si>
  <si>
    <t>10501.000</t>
  </si>
  <si>
    <t>Lime-Treated Soil</t>
  </si>
  <si>
    <t>505</t>
  </si>
  <si>
    <t>10505.000</t>
  </si>
  <si>
    <t>Class IV Subgrade Stabilization</t>
  </si>
  <si>
    <t>10505.001</t>
  </si>
  <si>
    <t>Shallow Undercut</t>
  </si>
  <si>
    <t>510</t>
  </si>
  <si>
    <t>10510.000</t>
  </si>
  <si>
    <t>Stabilizer Aggregate</t>
  </si>
  <si>
    <t>520</t>
  </si>
  <si>
    <t>10520.000</t>
  </si>
  <si>
    <t>Aggregate Base Course</t>
  </si>
  <si>
    <t>530</t>
  </si>
  <si>
    <t>10530.101</t>
  </si>
  <si>
    <t>Reconditioning, Soil Type Base Course</t>
  </si>
  <si>
    <t>1K SY</t>
  </si>
  <si>
    <t>535</t>
  </si>
  <si>
    <t>10535.000</t>
  </si>
  <si>
    <t>Conditioning Existing Base</t>
  </si>
  <si>
    <t>540</t>
  </si>
  <si>
    <t>10540.000</t>
  </si>
  <si>
    <t>Aggregate for Cement Treated Base Course</t>
  </si>
  <si>
    <t>10540.051</t>
  </si>
  <si>
    <t>Portland Cement for Cement-Treated Base Course</t>
  </si>
  <si>
    <t>542</t>
  </si>
  <si>
    <t>10542.051</t>
  </si>
  <si>
    <t>Portland Cement for Soil-Cement Base</t>
  </si>
  <si>
    <t>10542.000</t>
  </si>
  <si>
    <t xml:space="preserve">Soil-Cement Base </t>
  </si>
  <si>
    <t>543</t>
  </si>
  <si>
    <t>10543.000</t>
  </si>
  <si>
    <t>Asphalt Curing Seal</t>
  </si>
  <si>
    <t>545</t>
  </si>
  <si>
    <t>10545.000</t>
  </si>
  <si>
    <t>Incidental Stone Base</t>
  </si>
  <si>
    <t>81056.000</t>
  </si>
  <si>
    <t xml:space="preserve">Reclaim Pavement and Base to Compacted Depth of 7” </t>
  </si>
  <si>
    <t>81057.000</t>
  </si>
  <si>
    <t xml:space="preserve">Reclaim Pavement and Base to Compacted Depth of 8” </t>
  </si>
  <si>
    <t>81136.000</t>
  </si>
  <si>
    <t>Portland Cement for Reclaimed Base (extra depth)</t>
  </si>
  <si>
    <t>81757.000</t>
  </si>
  <si>
    <t>Full Depth Reclamation(Includes Cement/Lime) 8" Depth</t>
  </si>
  <si>
    <t>81758.000</t>
  </si>
  <si>
    <t>Full Depth Reclamation(Includes Cement/Lime) 11" Depth</t>
  </si>
  <si>
    <t>81900.000</t>
  </si>
  <si>
    <t>Full Depth Reclamation(Includes Cement/Lime) 12" Depth</t>
  </si>
  <si>
    <t>600</t>
  </si>
  <si>
    <t>10600.000</t>
  </si>
  <si>
    <t>Prime Coat</t>
  </si>
  <si>
    <t>607</t>
  </si>
  <si>
    <t>10607.101</t>
  </si>
  <si>
    <t>Incidental Milling</t>
  </si>
  <si>
    <t>10607.001</t>
  </si>
  <si>
    <t>Milling Asphalt Pavement, greater than 3" Depth</t>
  </si>
  <si>
    <t>10607.059</t>
  </si>
  <si>
    <t>Milling Asphalt Pavement, 0.0" to 3.0"</t>
  </si>
  <si>
    <t>10607.004</t>
  </si>
  <si>
    <t>Milling Asphalt Pavement, 2.0"</t>
  </si>
  <si>
    <t>80250.000</t>
  </si>
  <si>
    <t>Milling Portland Concrete Up to 3.5" Depth</t>
  </si>
  <si>
    <t>80326.000</t>
  </si>
  <si>
    <t>Road Hump Removal</t>
  </si>
  <si>
    <t>80215.000</t>
  </si>
  <si>
    <t>Road Hump, Asphalt</t>
  </si>
  <si>
    <t>80337.000</t>
  </si>
  <si>
    <t>Geocomposite Paving Membrane</t>
  </si>
  <si>
    <t>10610.051</t>
  </si>
  <si>
    <t>Asphalt Concrete Base Course, Type B 25.0C</t>
  </si>
  <si>
    <t>10610.101</t>
  </si>
  <si>
    <t xml:space="preserve">Asphalt Concrete Base Course, Type B 37.5C </t>
  </si>
  <si>
    <t>10610.201</t>
  </si>
  <si>
    <t>Asphalt Concrete Intermediate Course, Type I 19.0C</t>
  </si>
  <si>
    <t>10610.251</t>
  </si>
  <si>
    <t xml:space="preserve">Asphalt Concrete Intermediate Course, Type I 19.0D </t>
  </si>
  <si>
    <t>Asphalt Concrete Surface Course, Type S 9.5B</t>
  </si>
  <si>
    <t>10610.451</t>
  </si>
  <si>
    <t>Asphalt Concrete Surface Course, Type S 9.5C</t>
  </si>
  <si>
    <t>10610.501</t>
  </si>
  <si>
    <t xml:space="preserve">Asphalt Concrete Surface Course, Type S 9.5D </t>
  </si>
  <si>
    <t>10610.551</t>
  </si>
  <si>
    <t xml:space="preserve">Asphalt Concrete Surface Course, Type S 12.5C </t>
  </si>
  <si>
    <t>10610.601</t>
  </si>
  <si>
    <t>Asphalt Concrete Surface Course, Type S 12.5D</t>
  </si>
  <si>
    <t>10620.000</t>
  </si>
  <si>
    <t>Asphalt Binder for Plant Mix</t>
  </si>
  <si>
    <t>81115.000</t>
  </si>
  <si>
    <t>Asphalt Plant Mix, Pavement Repair</t>
  </si>
  <si>
    <t>654</t>
  </si>
  <si>
    <t>10654.000</t>
  </si>
  <si>
    <t>657</t>
  </si>
  <si>
    <t>10657.000</t>
  </si>
  <si>
    <t>Sealing Existing Pavement Cracks and Joints</t>
  </si>
  <si>
    <t>660</t>
  </si>
  <si>
    <t>10660.101</t>
  </si>
  <si>
    <t>Asphalt Surface Treatment, Mat and Seal</t>
  </si>
  <si>
    <t>10660.000</t>
  </si>
  <si>
    <t>Asphalt Surface Treatment, Mat Coat, No. 5 Stone</t>
  </si>
  <si>
    <t>10660.001</t>
  </si>
  <si>
    <t>Asphalt Surface Treatment, Mat Coat, No. 67 Stone</t>
  </si>
  <si>
    <t>10660.003</t>
  </si>
  <si>
    <t>Asphalt Surface Treatment, Mat Coat, No. Light Weight Stone</t>
  </si>
  <si>
    <t>10660.002</t>
  </si>
  <si>
    <t>Asphalt Surface Treatment, Mat Coat, No.78M Stone</t>
  </si>
  <si>
    <t>10660.052</t>
  </si>
  <si>
    <t>Asphalt Surface Treatment, Split Seal</t>
  </si>
  <si>
    <t>10660.051</t>
  </si>
  <si>
    <t>Asphalt Surface Treatment, Straight Seal</t>
  </si>
  <si>
    <t>10660.053</t>
  </si>
  <si>
    <t>Asphalt Surface Treatment, Triple Seal</t>
  </si>
  <si>
    <t>663</t>
  </si>
  <si>
    <t>10663.051</t>
  </si>
  <si>
    <t>Emulsified Asphalt Rejuvenating Agent</t>
  </si>
  <si>
    <t>10663.101</t>
  </si>
  <si>
    <t>Hot Mix Asphalt Admixture</t>
  </si>
  <si>
    <t>665</t>
  </si>
  <si>
    <t>10665.000</t>
  </si>
  <si>
    <t>Milled Rumble Strips (Asphalt Cement Concrete)</t>
  </si>
  <si>
    <t>80002.000</t>
  </si>
  <si>
    <t>Speed Table</t>
  </si>
  <si>
    <t>81023.000</t>
  </si>
  <si>
    <t>Concrete Speed Bump</t>
  </si>
  <si>
    <t>710</t>
  </si>
  <si>
    <t>10710.103</t>
  </si>
  <si>
    <t>4" Portland Cement Concrete Pavement, Miscellaneous (without Dowels)</t>
  </si>
  <si>
    <t>10710.104</t>
  </si>
  <si>
    <t>6" Portland Cement Concrete Pavement, Miscellaneous (without Dowels)</t>
  </si>
  <si>
    <t>10710.003</t>
  </si>
  <si>
    <t>6" Portland Cement Concrete Pavement, (with Dowels)</t>
  </si>
  <si>
    <t>10710.001</t>
  </si>
  <si>
    <t>7" Portland Cement Concrete Pavement, Miscellaneous (without Dowels)</t>
  </si>
  <si>
    <t>10710.101</t>
  </si>
  <si>
    <t>8" Portland Cement Concrete Pavement, Miscellaneous (without Dowels)</t>
  </si>
  <si>
    <t>10710.051</t>
  </si>
  <si>
    <t>8" Portland Cement Concrete Pavement, (with Dowels)</t>
  </si>
  <si>
    <t>10710.002</t>
  </si>
  <si>
    <t>9" Portland Cement Concrete Pavement, Miscellaneous (without Dowels)</t>
  </si>
  <si>
    <t>81840.000</t>
  </si>
  <si>
    <t>6" Concrete Greenway (Fiber Reinforced)</t>
  </si>
  <si>
    <t>10710.151</t>
  </si>
  <si>
    <t>Surface Testing Concrete Pavement</t>
  </si>
  <si>
    <t>801</t>
  </si>
  <si>
    <t>10801.000</t>
  </si>
  <si>
    <t>Construction Surveying</t>
  </si>
  <si>
    <t>10801.051</t>
  </si>
  <si>
    <t>Supplemental Field Surveying</t>
  </si>
  <si>
    <t>806</t>
  </si>
  <si>
    <t>10806.001</t>
  </si>
  <si>
    <t>Right of Way Markers</t>
  </si>
  <si>
    <t>815</t>
  </si>
  <si>
    <t>10815.251</t>
  </si>
  <si>
    <t>Concrete Pad for Subdrain Pipe Outlet</t>
  </si>
  <si>
    <t>81458.000</t>
  </si>
  <si>
    <t>Median Subdrain System</t>
  </si>
  <si>
    <t>10815.007</t>
  </si>
  <si>
    <t>Subdrain Coarse Aggregate</t>
  </si>
  <si>
    <t>10815.006</t>
  </si>
  <si>
    <t>Geotextile for Subsurface Drain</t>
  </si>
  <si>
    <t>10815.005</t>
  </si>
  <si>
    <t>4" Perforated Subdrain Pipe</t>
  </si>
  <si>
    <t>81353.000</t>
  </si>
  <si>
    <t>6" Perforated Subdrain Pipe w/ Stone &amp; Filter Fabric (CLDS 40.08A,B,C)</t>
  </si>
  <si>
    <t>80319.000</t>
  </si>
  <si>
    <t>4" Subsurface Drainage System</t>
  </si>
  <si>
    <t>81109.000</t>
  </si>
  <si>
    <t>6" Subsurface Drainage System</t>
  </si>
  <si>
    <t>81906.000</t>
  </si>
  <si>
    <t>10" Subsurface Drainage System</t>
  </si>
  <si>
    <t>816</t>
  </si>
  <si>
    <t>10816.151</t>
  </si>
  <si>
    <t>Concrete Pad for Shoulder Drain Pipe Outlet</t>
  </si>
  <si>
    <t>10816.000</t>
  </si>
  <si>
    <t xml:space="preserve">Shoulder Drain </t>
  </si>
  <si>
    <t>81354.000</t>
  </si>
  <si>
    <t>6" Subdrain Outlet Pipe</t>
  </si>
  <si>
    <t>10816.001</t>
  </si>
  <si>
    <t>4" Outlet Pipe For Shoulder Drains</t>
  </si>
  <si>
    <t>818</t>
  </si>
  <si>
    <t>10818.000</t>
  </si>
  <si>
    <t>Blotting Sand</t>
  </si>
  <si>
    <t>820</t>
  </si>
  <si>
    <t>10820.000</t>
  </si>
  <si>
    <t xml:space="preserve">Metal Funnels </t>
  </si>
  <si>
    <t>10820.001</t>
  </si>
  <si>
    <t>15" Funnel Drain Pipe</t>
  </si>
  <si>
    <t>10820.002</t>
  </si>
  <si>
    <t>15" Funnel Drain Pipe Elbows</t>
  </si>
  <si>
    <t>828</t>
  </si>
  <si>
    <t>10828.000</t>
  </si>
  <si>
    <t>Temporary Steel Plate Covers for Masonry Drainage Structures</t>
  </si>
  <si>
    <t>81110.000</t>
  </si>
  <si>
    <t>Temporary Steel Plate Covers</t>
  </si>
  <si>
    <t>838</t>
  </si>
  <si>
    <t>10838.000</t>
  </si>
  <si>
    <t>Endwalls</t>
  </si>
  <si>
    <t>10838.051</t>
  </si>
  <si>
    <t>Endwalls, Reinforced</t>
  </si>
  <si>
    <t>82040.000</t>
  </si>
  <si>
    <t>Non-Standard Culvert Foundation</t>
  </si>
  <si>
    <t>81116.000</t>
  </si>
  <si>
    <t>Non-Standard Endwall</t>
  </si>
  <si>
    <t>81370.000</t>
  </si>
  <si>
    <t>Concrete Stamping, Endwall</t>
  </si>
  <si>
    <t>81499.000</t>
  </si>
  <si>
    <t>End Wall Refacing</t>
  </si>
  <si>
    <t>840</t>
  </si>
  <si>
    <t>10840.022</t>
  </si>
  <si>
    <t>Masonry Drainage Structures</t>
  </si>
  <si>
    <t>10840.101</t>
  </si>
  <si>
    <t>10840.151</t>
  </si>
  <si>
    <t>10840.049</t>
  </si>
  <si>
    <t>Masonry Drainage Structures, CLDS 20.03</t>
  </si>
  <si>
    <t>10840.046</t>
  </si>
  <si>
    <t>VF</t>
  </si>
  <si>
    <t>10840.007</t>
  </si>
  <si>
    <t>80317.000</t>
  </si>
  <si>
    <t>Non-Standard Drainage Structure</t>
  </si>
  <si>
    <t>82013.000</t>
  </si>
  <si>
    <t xml:space="preserve">5’ DIAMETER HYDRODYNAMIC SEDIMENT SEPARATOR </t>
  </si>
  <si>
    <t>82014.000</t>
  </si>
  <si>
    <t xml:space="preserve">8’ DIAMETER HYDRODYNAMIC SEDIMENT SEPARATOR </t>
  </si>
  <si>
    <t>10840.075</t>
  </si>
  <si>
    <t>Reset Existing Frame and Grates (All Types)</t>
  </si>
  <si>
    <t>81751.000</t>
  </si>
  <si>
    <t>10840.355</t>
  </si>
  <si>
    <t>Frame with Grate (all types)</t>
  </si>
  <si>
    <t>10840.053</t>
  </si>
  <si>
    <t>Manhole Frame and Cover, NCDOT (All Types)</t>
  </si>
  <si>
    <t>10840.024</t>
  </si>
  <si>
    <t xml:space="preserve">Anchorage for Frames, Brick or Concrete, NCDOT </t>
  </si>
  <si>
    <t>81400.000</t>
  </si>
  <si>
    <t>Driveway Trench Drain</t>
  </si>
  <si>
    <t>80094.000</t>
  </si>
  <si>
    <t>Flowable Fill (Excavatable)</t>
  </si>
  <si>
    <t>81498.000</t>
  </si>
  <si>
    <t>Flowable Fill (Non Excavatable)</t>
  </si>
  <si>
    <t>81545.000</t>
  </si>
  <si>
    <t>Annular Grout</t>
  </si>
  <si>
    <t>10840.201</t>
  </si>
  <si>
    <t xml:space="preserve">Pipe Collars </t>
  </si>
  <si>
    <t>10840.251</t>
  </si>
  <si>
    <t xml:space="preserve">Pipe Plugs </t>
  </si>
  <si>
    <t>80290.000</t>
  </si>
  <si>
    <t>Pipe Tie-In</t>
  </si>
  <si>
    <t>80003.000</t>
  </si>
  <si>
    <t>Curb, Asphalt</t>
  </si>
  <si>
    <t>10846.051</t>
  </si>
  <si>
    <t>1' 6" Concrete Curb and Gutter</t>
  </si>
  <si>
    <t>10846.101</t>
  </si>
  <si>
    <t>2' 0" Concrete Curb and Gutter  CLDS 10.17A</t>
  </si>
  <si>
    <t>10846.054</t>
  </si>
  <si>
    <t>2' 0" Concrete Valley Gutter, CLDS 10.17B</t>
  </si>
  <si>
    <t>2' 6" Concrete Curb and Gutter</t>
  </si>
  <si>
    <t>81450.000</t>
  </si>
  <si>
    <t>1'-6" Median Curb and Gutter - CLDS 10.17B</t>
  </si>
  <si>
    <t>10846.011</t>
  </si>
  <si>
    <t>81347.000</t>
  </si>
  <si>
    <t>Curb and Sidewalk, 4' Monolithic</t>
  </si>
  <si>
    <t>81238.000</t>
  </si>
  <si>
    <t>Curb and Sidewalk, 5' Monolithic</t>
  </si>
  <si>
    <t>81199.000</t>
  </si>
  <si>
    <t>Curb and Sidewalk, 6' Monolithic</t>
  </si>
  <si>
    <t>10846.009</t>
  </si>
  <si>
    <t>6” x 12” Concrete Curb</t>
  </si>
  <si>
    <t>10846.000</t>
  </si>
  <si>
    <t>6" X 18" Concrete Curb</t>
  </si>
  <si>
    <t>81595.000</t>
  </si>
  <si>
    <t>6" x 24" Vertical Curb</t>
  </si>
  <si>
    <t>10846.001</t>
  </si>
  <si>
    <t>8” x 12” Concrete Curb</t>
  </si>
  <si>
    <t>10846.008</t>
  </si>
  <si>
    <t>8" x 18" Concrete Curb</t>
  </si>
  <si>
    <t>81637.000</t>
  </si>
  <si>
    <t>1' x 2.5' Vertical Curb with Rebar</t>
  </si>
  <si>
    <t>82083.000</t>
  </si>
  <si>
    <t>Granite Curb</t>
  </si>
  <si>
    <t>82084.000</t>
  </si>
  <si>
    <t>Granite Curb Radius</t>
  </si>
  <si>
    <t>81525.000</t>
  </si>
  <si>
    <t>Granite Curb Reset</t>
  </si>
  <si>
    <t>81592.000</t>
  </si>
  <si>
    <t>Removal, Resetting and Retaining  of Granite Curb</t>
  </si>
  <si>
    <t>10846.201</t>
  </si>
  <si>
    <t xml:space="preserve">Concrete Expressway Gutter </t>
  </si>
  <si>
    <t>10846.151</t>
  </si>
  <si>
    <t xml:space="preserve">Shoulder Berm Gutter </t>
  </si>
  <si>
    <t>80026.000</t>
  </si>
  <si>
    <t>Steps, Concrete</t>
  </si>
  <si>
    <t>82050.000</t>
  </si>
  <si>
    <t>Concrete Bicycle Ramps</t>
  </si>
  <si>
    <t>4" Concrete Sidewalk or pad</t>
  </si>
  <si>
    <t>6" Concrete Sidewalk or Pad</t>
  </si>
  <si>
    <t>10848.018</t>
  </si>
  <si>
    <t>8" Concrete Sidewalk or Pad</t>
  </si>
  <si>
    <t>80004.000</t>
  </si>
  <si>
    <t>Sidewalk, Asphalt</t>
  </si>
  <si>
    <t>81301.000</t>
  </si>
  <si>
    <t>Brick Driveway Pavers</t>
  </si>
  <si>
    <t>81598.000</t>
  </si>
  <si>
    <t>Brick Pavers</t>
  </si>
  <si>
    <t>81951.000</t>
  </si>
  <si>
    <t>4" Concrete (Fiber Reinforced)</t>
  </si>
  <si>
    <t>80084.000</t>
  </si>
  <si>
    <t>4" Reinforced Concrete Sidewalk</t>
  </si>
  <si>
    <t>80078.000</t>
  </si>
  <si>
    <t>6" Reinforced Concrete Sidewalk</t>
  </si>
  <si>
    <t>81846.000</t>
  </si>
  <si>
    <t>8" Reinforced Concrete Sidewalk</t>
  </si>
  <si>
    <t>81875.000</t>
  </si>
  <si>
    <t>10" Reinforced Concrete Sidewalk</t>
  </si>
  <si>
    <t>81903.000</t>
  </si>
  <si>
    <t>4” Concrete Multi-Use Path (MUP)</t>
  </si>
  <si>
    <t>81855.000</t>
  </si>
  <si>
    <t>6” Concrete Shared-Use Path (SUP)</t>
  </si>
  <si>
    <t>81291.000</t>
  </si>
  <si>
    <t>Raised Sidewalk with Footing</t>
  </si>
  <si>
    <t>81687.000</t>
  </si>
  <si>
    <t>Metal Flume, Sidewalk</t>
  </si>
  <si>
    <t>81168.000</t>
  </si>
  <si>
    <t>Interlocking Concrete Pavers</t>
  </si>
  <si>
    <t>81000.000</t>
  </si>
  <si>
    <t>Checker Block Pavers for Fire Truck Crossing</t>
  </si>
  <si>
    <t>81555.000</t>
  </si>
  <si>
    <t>Bus Stop Waiting Pad</t>
  </si>
  <si>
    <t>81556.000</t>
  </si>
  <si>
    <t>Bus Stop Waiting Pad with Box Shelter</t>
  </si>
  <si>
    <t>81267.000</t>
  </si>
  <si>
    <t>6" Concrete Truck Apron</t>
  </si>
  <si>
    <t>81899.000</t>
  </si>
  <si>
    <t>8" Concrete Truck Apron</t>
  </si>
  <si>
    <t>81914.000</t>
  </si>
  <si>
    <t>12" Concrete Truck Apron</t>
  </si>
  <si>
    <t>10848.051</t>
  </si>
  <si>
    <t>6" Concrete Driveways</t>
  </si>
  <si>
    <t>82069.000</t>
  </si>
  <si>
    <t>6" Reinforced Concrete Driveway, High Early Strength</t>
  </si>
  <si>
    <t>10848.052</t>
  </si>
  <si>
    <t>8" Concrete Driveways</t>
  </si>
  <si>
    <t>10848.008</t>
  </si>
  <si>
    <t>7" Concrete Driveway</t>
  </si>
  <si>
    <t>10848.053</t>
  </si>
  <si>
    <t>10" Concrete Driveways</t>
  </si>
  <si>
    <t>10848.054</t>
  </si>
  <si>
    <t>12" Concrete Driveways</t>
  </si>
  <si>
    <t>10848.101</t>
  </si>
  <si>
    <t>Concrete Wheelchair/Accessible Ramps</t>
  </si>
  <si>
    <t>81008.000</t>
  </si>
  <si>
    <t>Brick Wheelchair Ramps</t>
  </si>
  <si>
    <t>80218.000</t>
  </si>
  <si>
    <t>6" Concrete Curb Ramps</t>
  </si>
  <si>
    <t>10848.002</t>
  </si>
  <si>
    <t>Truncated Dome Mats, CLDS 10.35B</t>
  </si>
  <si>
    <t>81240.000</t>
  </si>
  <si>
    <t>Truncated Domes on new pads or sidewalk</t>
  </si>
  <si>
    <t>81062.000</t>
  </si>
  <si>
    <t>Pedestrian Refuge Island (Pass-Thru)</t>
  </si>
  <si>
    <t>81064.000</t>
  </si>
  <si>
    <t>Stamped Concrete Medians</t>
  </si>
  <si>
    <t>81514.000</t>
  </si>
  <si>
    <t>Stamped and Colored Concrete Median</t>
  </si>
  <si>
    <t>80012.000</t>
  </si>
  <si>
    <t>Crosswalk, Stamped Concrete</t>
  </si>
  <si>
    <t>80012.021</t>
  </si>
  <si>
    <t>Crosswalk, Stamped Asphalt</t>
  </si>
  <si>
    <t>81695.000</t>
  </si>
  <si>
    <t>6" Reinforced Stamped Colored Concrete Pavement</t>
  </si>
  <si>
    <t>81933.000</t>
  </si>
  <si>
    <t>7" Reinforced Stamped Colored Concrete Pavement</t>
  </si>
  <si>
    <t>80013.000</t>
  </si>
  <si>
    <t>Wheelstops Concrete</t>
  </si>
  <si>
    <t>80013.021</t>
  </si>
  <si>
    <t>Wheelstops Wood</t>
  </si>
  <si>
    <t>81047.000</t>
  </si>
  <si>
    <t>Brick Truncated Domes, Wheelchair Ramp</t>
  </si>
  <si>
    <t>81130.000</t>
  </si>
  <si>
    <t>Raised Grass Median Pedestrian Crossing</t>
  </si>
  <si>
    <t>10848.014</t>
  </si>
  <si>
    <t>4" Concrete Flume</t>
  </si>
  <si>
    <t>850</t>
  </si>
  <si>
    <t>10850.000</t>
  </si>
  <si>
    <t>Concrete Paved Ditch, 4"</t>
  </si>
  <si>
    <t>10852.000</t>
  </si>
  <si>
    <t>4" Concrete Island Cover</t>
  </si>
  <si>
    <t>10852.003</t>
  </si>
  <si>
    <t>6" Concrete Island Cover</t>
  </si>
  <si>
    <t>10852.001</t>
  </si>
  <si>
    <t>5" Monolithic Concrete Islands</t>
  </si>
  <si>
    <t>10852.005</t>
  </si>
  <si>
    <t>8" Monolithic Concrete Islands</t>
  </si>
  <si>
    <t>10852.004</t>
  </si>
  <si>
    <t>Concrete Transitional Section for Catch Basin</t>
  </si>
  <si>
    <t>81442.000</t>
  </si>
  <si>
    <t>854</t>
  </si>
  <si>
    <t>10854.101</t>
  </si>
  <si>
    <t>Concrete Barrier Transition Section</t>
  </si>
  <si>
    <t>857</t>
  </si>
  <si>
    <t>10857.000</t>
  </si>
  <si>
    <t>Precast Reinforced Concrete Barrier, Single Faced</t>
  </si>
  <si>
    <t>10858.000</t>
  </si>
  <si>
    <t>Adjustment of Catch Basins</t>
  </si>
  <si>
    <t>10858.051</t>
  </si>
  <si>
    <t>Adjustment of Drop Inlets</t>
  </si>
  <si>
    <t>859</t>
  </si>
  <si>
    <t>10859.000</t>
  </si>
  <si>
    <t>Convert Existing Catch Basin to Junction Box</t>
  </si>
  <si>
    <t>10859.051</t>
  </si>
  <si>
    <t>Convert Existing Catch Basin to Drop Inlet</t>
  </si>
  <si>
    <t>10859.004</t>
  </si>
  <si>
    <t>Convert Existing Junction Box to Catch Basin</t>
  </si>
  <si>
    <t>10859.101</t>
  </si>
  <si>
    <t>Convert Existing Drop Inlet to Junction Box</t>
  </si>
  <si>
    <t>10859.005</t>
  </si>
  <si>
    <t>Convert Existing Junction Box to an Open Throat CB</t>
  </si>
  <si>
    <t>10859.002</t>
  </si>
  <si>
    <t>Convert Existing Catch Basin to Junction Box with Manhole</t>
  </si>
  <si>
    <t>10859.001</t>
  </si>
  <si>
    <t>Convert CB to Offset CB</t>
  </si>
  <si>
    <t>862</t>
  </si>
  <si>
    <t>10862.000</t>
  </si>
  <si>
    <t xml:space="preserve">Steel Beam Guardrail </t>
  </si>
  <si>
    <t>81268.000</t>
  </si>
  <si>
    <t>Barricades (Dead-end Street)</t>
  </si>
  <si>
    <t>10862.201</t>
  </si>
  <si>
    <t xml:space="preserve">20" Tubular Triple Corrugated Steel Beam Guardrail </t>
  </si>
  <si>
    <t>10862.701</t>
  </si>
  <si>
    <t>Additional Guardrail Posts</t>
  </si>
  <si>
    <t>10862.501</t>
  </si>
  <si>
    <t xml:space="preserve">Steel Beam Guardrail Terminal Section </t>
  </si>
  <si>
    <t>10862.101</t>
  </si>
  <si>
    <t xml:space="preserve">Steel Beam Guardrail, Double Faced </t>
  </si>
  <si>
    <t>10862.051</t>
  </si>
  <si>
    <t xml:space="preserve">Steel Beam Guardrail, Shop Curved </t>
  </si>
  <si>
    <t>10862.251</t>
  </si>
  <si>
    <t xml:space="preserve">Temporary Steel Beam Guardrail </t>
  </si>
  <si>
    <t>10862.451</t>
  </si>
  <si>
    <t xml:space="preserve">Temporary Steel Beam Guardrail Terminal Sections </t>
  </si>
  <si>
    <t>10862.351</t>
  </si>
  <si>
    <t xml:space="preserve">Temporary Steel Beam Guardrail, Double Faced </t>
  </si>
  <si>
    <t>10862.301</t>
  </si>
  <si>
    <t xml:space="preserve">Temporary Steel Beam Guardrail, Shop Curved </t>
  </si>
  <si>
    <t>10862.151</t>
  </si>
  <si>
    <t xml:space="preserve">Triple Corrugated Steel Beam Guardrail </t>
  </si>
  <si>
    <t>10862.551</t>
  </si>
  <si>
    <t xml:space="preserve">Triple Corrugated Steel Beam Guardrail Terminal Sections </t>
  </si>
  <si>
    <t>10862.651</t>
  </si>
  <si>
    <t xml:space="preserve">W-TR Steel Beam Guardrail Transitions Sections </t>
  </si>
  <si>
    <t>82109.000</t>
  </si>
  <si>
    <t>Fiber Reinforced Plastic Guardrail</t>
  </si>
  <si>
    <t>82023.000</t>
  </si>
  <si>
    <t>Guardrail Anchor Units (All Types)</t>
  </si>
  <si>
    <t>10862.601</t>
  </si>
  <si>
    <t>Guardrail Anchor Units, Type CAT-1</t>
  </si>
  <si>
    <t>10862.003</t>
  </si>
  <si>
    <t>Guardrail Anchor Units, Type AT-1</t>
  </si>
  <si>
    <t>81722.000</t>
  </si>
  <si>
    <t>Guardrail Anchor, Type 350 TL-2</t>
  </si>
  <si>
    <t>10862.001</t>
  </si>
  <si>
    <t>Guardrail Anchor Units, Type 350, TL-2</t>
  </si>
  <si>
    <t>10862.002</t>
  </si>
  <si>
    <t>Guardrail Anchor Units, Type III</t>
  </si>
  <si>
    <t>10862.004</t>
  </si>
  <si>
    <t>Guardrail End Units Type XX</t>
  </si>
  <si>
    <t>81721.000</t>
  </si>
  <si>
    <t>Impact Attenuator Unit, Type 350 TL-2</t>
  </si>
  <si>
    <t>863</t>
  </si>
  <si>
    <t>10863.000</t>
  </si>
  <si>
    <t>Remove Existing Guardrail</t>
  </si>
  <si>
    <t>864</t>
  </si>
  <si>
    <t>10864.000</t>
  </si>
  <si>
    <t>Remove and Reset Existing Guardrail</t>
  </si>
  <si>
    <t>10864.051</t>
  </si>
  <si>
    <t>Remove and Reset Existing Guiderail</t>
  </si>
  <si>
    <t>869</t>
  </si>
  <si>
    <t>10869.000</t>
  </si>
  <si>
    <t>Relapping Guardrail</t>
  </si>
  <si>
    <t>865</t>
  </si>
  <si>
    <t>10865.000</t>
  </si>
  <si>
    <t>Cable Guiderail</t>
  </si>
  <si>
    <t>10865.101</t>
  </si>
  <si>
    <t>Cable Guiderail Anchor Unit</t>
  </si>
  <si>
    <t>10865.051</t>
  </si>
  <si>
    <t>Double Faced Cable Guiderail</t>
  </si>
  <si>
    <t>81822.000</t>
  </si>
  <si>
    <t>Fence, 3' Chain Link</t>
  </si>
  <si>
    <t>81823.000</t>
  </si>
  <si>
    <t>Fence, 3' Chain Link (Gate)</t>
  </si>
  <si>
    <t>81883.000</t>
  </si>
  <si>
    <t>Fence, 3.5' Chain Link</t>
  </si>
  <si>
    <t>80199.001</t>
  </si>
  <si>
    <t>Fence, 4' Chain Link</t>
  </si>
  <si>
    <t>80199.002</t>
  </si>
  <si>
    <t>Fence, 4' Chain Link (Gates)</t>
  </si>
  <si>
    <t>81355.000</t>
  </si>
  <si>
    <t>Fence, 4' Chain Link Double Gate</t>
  </si>
  <si>
    <t>80199.003</t>
  </si>
  <si>
    <t>Fence, 5' Chain Link</t>
  </si>
  <si>
    <t>80199.004</t>
  </si>
  <si>
    <t>Fence, 5' Chain Link (Gates)</t>
  </si>
  <si>
    <t>81092.000</t>
  </si>
  <si>
    <t>Fence, 5' Chain Link  w/ Vinyl Coating</t>
  </si>
  <si>
    <t>81984.000</t>
  </si>
  <si>
    <t>Fence, 5' Chain Link w/ Barbed Wire</t>
  </si>
  <si>
    <t>81356.000</t>
  </si>
  <si>
    <t>Fence, 5' Chain Link Double Gate</t>
  </si>
  <si>
    <t>81017.000</t>
  </si>
  <si>
    <t>Fence, 6' Chain Link</t>
  </si>
  <si>
    <t>81111.000</t>
  </si>
  <si>
    <t>Fence, 6' Chain Link, Gate</t>
  </si>
  <si>
    <t>81357.000</t>
  </si>
  <si>
    <t>Fence, 6' Chain Link Double Gate</t>
  </si>
  <si>
    <t>81269.000</t>
  </si>
  <si>
    <t>Fence, 6' Chain Link w/ Razor Wire</t>
  </si>
  <si>
    <t>81718.000</t>
  </si>
  <si>
    <t>Fence, 6' Chain Link w/ Barbed Wire</t>
  </si>
  <si>
    <t>81748.000</t>
  </si>
  <si>
    <t>Fence, 6' Chain Link Double Gate w/ Barbed Wire</t>
  </si>
  <si>
    <t>81018.000</t>
  </si>
  <si>
    <t>Fence, 6' Chain Link  w/ Vinyl Coating</t>
  </si>
  <si>
    <t>81681.000</t>
  </si>
  <si>
    <t>Fence, 6' Chain Link w/ Vinyl Coating (Gate)</t>
  </si>
  <si>
    <t>81884.000</t>
  </si>
  <si>
    <t>Fence, 6' Chain Link w/ Vinyl Coating (Double Gate)</t>
  </si>
  <si>
    <t>81186.000</t>
  </si>
  <si>
    <t>Fence, 6' Chain Link, Portable</t>
  </si>
  <si>
    <t>81094.000</t>
  </si>
  <si>
    <t>Fence, 7' Chain Link</t>
  </si>
  <si>
    <t>81156.000</t>
  </si>
  <si>
    <t>Fence, 7' Chain Link, Portable with 3 Strand Barbed Wire</t>
  </si>
  <si>
    <t>81096.000</t>
  </si>
  <si>
    <t>Fence, 8' Chain Link</t>
  </si>
  <si>
    <t>81019.000</t>
  </si>
  <si>
    <t>Fence, 8' Chain Link  w/ Barbed Wire</t>
  </si>
  <si>
    <t>81034.000</t>
  </si>
  <si>
    <t>Fence, 3' Split Rail</t>
  </si>
  <si>
    <t>82065.000</t>
  </si>
  <si>
    <t xml:space="preserve">	Fence, 3' Split Rail (2-Rail)</t>
  </si>
  <si>
    <t>81313.000</t>
  </si>
  <si>
    <t>Fence, 3.5' Split Rail</t>
  </si>
  <si>
    <t>80203.003</t>
  </si>
  <si>
    <t>Fence, 4' Split Rail (2-Rail)</t>
  </si>
  <si>
    <t>80203.004</t>
  </si>
  <si>
    <t>Fence, 4' Split Rail (3-Rail)</t>
  </si>
  <si>
    <t>80203.002</t>
  </si>
  <si>
    <t>Fence, 4' Split Rail (Gates)</t>
  </si>
  <si>
    <t>81885.000</t>
  </si>
  <si>
    <t>Fence, 5' Split Rail (2-Rail)</t>
  </si>
  <si>
    <t>81881.000</t>
  </si>
  <si>
    <t>Fence, Vinyl 4' Split Rail (2-Rail)</t>
  </si>
  <si>
    <t>81750.000</t>
  </si>
  <si>
    <t>2" x 2" Wire Fabric for Split Rail Fence</t>
  </si>
  <si>
    <t>80314.000</t>
  </si>
  <si>
    <t>2" x 4" Wire Fabric for Split Rail Fence</t>
  </si>
  <si>
    <t>81036.000</t>
  </si>
  <si>
    <t>3-Foot Combination Wood Split Rail Fence and Wire Fence</t>
  </si>
  <si>
    <t>81358.000</t>
  </si>
  <si>
    <t>Fence, 5' Woven Wire with Wooden Posts</t>
  </si>
  <si>
    <t>866</t>
  </si>
  <si>
    <t>10866.023</t>
  </si>
  <si>
    <t>Woven Wire Fence (All Types)</t>
  </si>
  <si>
    <t>10866.016</t>
  </si>
  <si>
    <t>Woven Wire with Posts (Temporary)</t>
  </si>
  <si>
    <t>10866.024</t>
  </si>
  <si>
    <t>__" Timber Fence Posts, ___' Long</t>
  </si>
  <si>
    <t>81035.000</t>
  </si>
  <si>
    <t xml:space="preserve">Fence, Combination Wood Split Rail and Wire </t>
  </si>
  <si>
    <t>81480.000</t>
  </si>
  <si>
    <t>Wood Split Rail Fence with Wire Mesh</t>
  </si>
  <si>
    <t>81904.000</t>
  </si>
  <si>
    <t>Fence, 4' Wood Privacy</t>
  </si>
  <si>
    <t>82095.000</t>
  </si>
  <si>
    <t>Fence, 4' Wood Picket (Gate)</t>
  </si>
  <si>
    <t>82061.000</t>
  </si>
  <si>
    <t>Fence, 4' Wood Privacy (Gate)</t>
  </si>
  <si>
    <t>81679.000</t>
  </si>
  <si>
    <t>Fence, 5' Wood Privacy</t>
  </si>
  <si>
    <t>82112.000</t>
  </si>
  <si>
    <t>Fence, 5' Wood Privacy (Gate)</t>
  </si>
  <si>
    <t>81091.000</t>
  </si>
  <si>
    <t>Fence, 6' Wood Privacy</t>
  </si>
  <si>
    <t>81114.000</t>
  </si>
  <si>
    <t>Fence, 6' Wood Privacy (Gate)</t>
  </si>
  <si>
    <t>81316.000</t>
  </si>
  <si>
    <t>Fence, 7' Wood Privacy</t>
  </si>
  <si>
    <t>81927.000</t>
  </si>
  <si>
    <t>Fence, 7' Wood Privacy (Gate)</t>
  </si>
  <si>
    <t>81526.000</t>
  </si>
  <si>
    <t>Fence, 8' Wood Privacy</t>
  </si>
  <si>
    <t>81527.000</t>
  </si>
  <si>
    <t>Fence, 10' Wood Privacy</t>
  </si>
  <si>
    <t>81314.000</t>
  </si>
  <si>
    <t>Fence, 3.5' Metal</t>
  </si>
  <si>
    <t>81948.000</t>
  </si>
  <si>
    <t>Fence, 4' Metal</t>
  </si>
  <si>
    <t>81949.000</t>
  </si>
  <si>
    <t>Fence, 4' Metal (Gate)</t>
  </si>
  <si>
    <t>81901.000</t>
  </si>
  <si>
    <t>Fence, 4.5' Metal</t>
  </si>
  <si>
    <t>81902.000</t>
  </si>
  <si>
    <t>Fence, 4.5' Metal (Gate)</t>
  </si>
  <si>
    <t>81928.000</t>
  </si>
  <si>
    <t>Fence, 6' Metal</t>
  </si>
  <si>
    <t>81929.000</t>
  </si>
  <si>
    <t>Fence, 6' Metal (Gate)</t>
  </si>
  <si>
    <t>81315.000</t>
  </si>
  <si>
    <t>Fence, 4' Wrought Iron</t>
  </si>
  <si>
    <t>81404.000</t>
  </si>
  <si>
    <t>Fence, 3' Picket</t>
  </si>
  <si>
    <t>81489.000</t>
  </si>
  <si>
    <t>Fence, 3.5' Picket</t>
  </si>
  <si>
    <t>81490.000</t>
  </si>
  <si>
    <t>Fence, 5' Picket</t>
  </si>
  <si>
    <t>81037.000</t>
  </si>
  <si>
    <t>Fence, 4' Wood Picket</t>
  </si>
  <si>
    <t>81918.000</t>
  </si>
  <si>
    <t>Fence, 3' Vinyl Privacy</t>
  </si>
  <si>
    <t>81931.000</t>
  </si>
  <si>
    <t>Fence, 4' Vinyl Privacy</t>
  </si>
  <si>
    <t>81932.000</t>
  </si>
  <si>
    <t>Fence, 4' Vinyl Privacy (Gate)</t>
  </si>
  <si>
    <t>81674.000</t>
  </si>
  <si>
    <t>Fence, 5' Vinyl Privacy</t>
  </si>
  <si>
    <t>81632.000</t>
  </si>
  <si>
    <t>Fence, 6' Vinyl Privacy</t>
  </si>
  <si>
    <t>81633.000</t>
  </si>
  <si>
    <t>Fence, 6' Vinyl Privacy (Gate)</t>
  </si>
  <si>
    <t>81102.000</t>
  </si>
  <si>
    <t>Fence, Temporary 4' pet containment</t>
  </si>
  <si>
    <t>81549.000</t>
  </si>
  <si>
    <t>Fence, Temporary 5' pet containment</t>
  </si>
  <si>
    <t>81025.000</t>
  </si>
  <si>
    <t>Fence, Temporary 6' pet containment</t>
  </si>
  <si>
    <t>81550.000</t>
  </si>
  <si>
    <t>Fence, Temporary 8' pet containment</t>
  </si>
  <si>
    <t>81297.000</t>
  </si>
  <si>
    <t xml:space="preserve">Fence, 3' Two-rail Aluminum </t>
  </si>
  <si>
    <t>81298.000</t>
  </si>
  <si>
    <t>Fence, 4' Two-rail Aluminum</t>
  </si>
  <si>
    <t>81878.000</t>
  </si>
  <si>
    <t>Fence, 4' Black Aluminum, (Gate)</t>
  </si>
  <si>
    <t>81299.000</t>
  </si>
  <si>
    <t>Fence, 5' Two-rail Aluminum</t>
  </si>
  <si>
    <t>82094.000</t>
  </si>
  <si>
    <t>Fence, 5' Two-rail Aluminum, (Gate)</t>
  </si>
  <si>
    <t>82093.000</t>
  </si>
  <si>
    <t>Fence, 3' Welded Wire w/ Steel Posts</t>
  </si>
  <si>
    <t>81593.000</t>
  </si>
  <si>
    <t>Fence Relocation and Reset</t>
  </si>
  <si>
    <t>867</t>
  </si>
  <si>
    <t>10867.007</t>
  </si>
  <si>
    <t>Fence Reset (All Types)</t>
  </si>
  <si>
    <t>10867.001</t>
  </si>
  <si>
    <t>Chain link Fence Reset / Relocate</t>
  </si>
  <si>
    <t>10867.000</t>
  </si>
  <si>
    <t>Wooden Fence Reset / Relocate</t>
  </si>
  <si>
    <t>81806.000</t>
  </si>
  <si>
    <t>Fence Removal</t>
  </si>
  <si>
    <t>81271.000</t>
  </si>
  <si>
    <t>Remove and Reset Existing Gate</t>
  </si>
  <si>
    <t>81807.000</t>
  </si>
  <si>
    <t>Gate Removal</t>
  </si>
  <si>
    <t>81719.000</t>
  </si>
  <si>
    <t>Temporary 6' Chain Link Fence w/ Barbed Wire</t>
  </si>
  <si>
    <t>81020.000</t>
  </si>
  <si>
    <t>Temporary 8' Chain Link Fence w/ Barbed Wire</t>
  </si>
  <si>
    <t>81459.000</t>
  </si>
  <si>
    <t>Temporary 8' Chain Link Fence</t>
  </si>
  <si>
    <t>10866.022</t>
  </si>
  <si>
    <t>Metal Gate Posts for 60" Chain Link Fence</t>
  </si>
  <si>
    <t>10866.020</t>
  </si>
  <si>
    <t>Metal Line Posts for 60" Chain Link Fence</t>
  </si>
  <si>
    <t>10866.021</t>
  </si>
  <si>
    <t>Metal Terminal Posts for 60" Chain Link Fence</t>
  </si>
  <si>
    <t>10866.009</t>
  </si>
  <si>
    <t>Double Gate, 6' High, 18' Wide, Opening</t>
  </si>
  <si>
    <t>10866.019</t>
  </si>
  <si>
    <t>3 Strand Barbed Wire Fence with Posts</t>
  </si>
  <si>
    <t>10866.017</t>
  </si>
  <si>
    <t>5 Strand Barbed Wire Fence with Posts</t>
  </si>
  <si>
    <t>81451.000</t>
  </si>
  <si>
    <t>Concertina Wire - Temporary and Permanent Installation</t>
  </si>
  <si>
    <t>10866.501</t>
  </si>
  <si>
    <t>Additional Barbed Wire</t>
  </si>
  <si>
    <t>10867.002</t>
  </si>
  <si>
    <t>72" Stockade Type Fence Reset</t>
  </si>
  <si>
    <t>81293.000</t>
  </si>
  <si>
    <t xml:space="preserve">Reset 72” Chain Link Fence w/ Barbarb &amp; Razorwire  </t>
  </si>
  <si>
    <t>81582.000</t>
  </si>
  <si>
    <t>Gate (Sliding Cantilever)</t>
  </si>
  <si>
    <t>80010.000</t>
  </si>
  <si>
    <t>Safety Rail, Metal CLDS 50.04</t>
  </si>
  <si>
    <t>80331.000</t>
  </si>
  <si>
    <t>Remove and Reset Safety Rail</t>
  </si>
  <si>
    <t>81108.000</t>
  </si>
  <si>
    <t>Decorative Metal Handrail</t>
  </si>
  <si>
    <t>81604.000</t>
  </si>
  <si>
    <t>Handrails</t>
  </si>
  <si>
    <t>81492.000</t>
  </si>
  <si>
    <t>Safety Fence</t>
  </si>
  <si>
    <t>10866.018</t>
  </si>
  <si>
    <t>Single Gates - For Existing Barbed Wire Fence</t>
  </si>
  <si>
    <t>80006.021</t>
  </si>
  <si>
    <t>Bollards, wood</t>
  </si>
  <si>
    <t>80006.000</t>
  </si>
  <si>
    <t>Bollards, pipe</t>
  </si>
  <si>
    <t>81491.000</t>
  </si>
  <si>
    <t>Bollards w/ Chain Fence</t>
  </si>
  <si>
    <t>876</t>
  </si>
  <si>
    <t>10876.004</t>
  </si>
  <si>
    <t>Riprap (Class A, Class B, Class I &amp; Class II)</t>
  </si>
  <si>
    <t>10876.002</t>
  </si>
  <si>
    <t>Riprap, Class 1</t>
  </si>
  <si>
    <t>10876.003</t>
  </si>
  <si>
    <t>Riprap, Class 2</t>
  </si>
  <si>
    <t>10876.000</t>
  </si>
  <si>
    <t>Riprap, Class A</t>
  </si>
  <si>
    <t>10876.001</t>
  </si>
  <si>
    <t>Riprap, Class B</t>
  </si>
  <si>
    <t>SPSRW</t>
  </si>
  <si>
    <t>40190.000</t>
  </si>
  <si>
    <t>Riprap, Class 6 FHWA</t>
  </si>
  <si>
    <t>80020.000</t>
  </si>
  <si>
    <t>Gabion Baskets</t>
  </si>
  <si>
    <t>81208.000</t>
  </si>
  <si>
    <t>Reno Mattresses</t>
  </si>
  <si>
    <t>81377.000</t>
  </si>
  <si>
    <t>Grouted Rip Rap Stabilization</t>
  </si>
  <si>
    <t>10876.503</t>
  </si>
  <si>
    <t>Geotextile for Drainage</t>
  </si>
  <si>
    <t>81261.000</t>
  </si>
  <si>
    <t>Geotextile Fabric for Filter Basin</t>
  </si>
  <si>
    <t>81558.000</t>
  </si>
  <si>
    <t>Geotextile for Soil Separation</t>
  </si>
  <si>
    <t>903</t>
  </si>
  <si>
    <t>10903.000</t>
  </si>
  <si>
    <t>Ground Mounted  Sign Supports (2lb Steel U-channel)</t>
  </si>
  <si>
    <t>10903.151</t>
  </si>
  <si>
    <t xml:space="preserve">Supports, 2-lb (3 kg) Steel U-Channel </t>
  </si>
  <si>
    <t>10903.101</t>
  </si>
  <si>
    <t>Supports, 3-lb Steel U-Channel</t>
  </si>
  <si>
    <t>10903.003</t>
  </si>
  <si>
    <t>Supports, Barrier (Small)</t>
  </si>
  <si>
    <t>10903.002</t>
  </si>
  <si>
    <t>Supports, Steel Square Tube</t>
  </si>
  <si>
    <t>902</t>
  </si>
  <si>
    <t>10902.000</t>
  </si>
  <si>
    <t>Reinforced Concrete Sign Foundations</t>
  </si>
  <si>
    <t>10902.001</t>
  </si>
  <si>
    <t>Plain Concrete Sign Foundations</t>
  </si>
  <si>
    <t>901</t>
  </si>
  <si>
    <t>10901.008</t>
  </si>
  <si>
    <t>Contractor Furnished, Type "A" Sign</t>
  </si>
  <si>
    <t>10901.005</t>
  </si>
  <si>
    <t>Contractor Furnished, Type D Sign</t>
  </si>
  <si>
    <t>10901.006</t>
  </si>
  <si>
    <t>Contractor Furnished, Type E Sign</t>
  </si>
  <si>
    <t>10901.004</t>
  </si>
  <si>
    <t>Contractor Furnished, Type F Sign</t>
  </si>
  <si>
    <t>904</t>
  </si>
  <si>
    <t>10904.003</t>
  </si>
  <si>
    <t>Sign Erection, Type D</t>
  </si>
  <si>
    <t>10904.101</t>
  </si>
  <si>
    <t>Sign Erection, Type E</t>
  </si>
  <si>
    <t>10904.001</t>
  </si>
  <si>
    <t>Sign Erection, Type F</t>
  </si>
  <si>
    <t>10904.006</t>
  </si>
  <si>
    <t>Sign Erection, Type ____ (Overhead)</t>
  </si>
  <si>
    <t>10904.000</t>
  </si>
  <si>
    <t>Sign Erection, Type ____ Ground Mounted</t>
  </si>
  <si>
    <t>10904.005</t>
  </si>
  <si>
    <t>Sign Erection, Relocate Type ____(Ground Mounted)</t>
  </si>
  <si>
    <t>907</t>
  </si>
  <si>
    <t>10907.003</t>
  </si>
  <si>
    <t>Disposal of Sign, A or B, (Overhead)</t>
  </si>
  <si>
    <t>10907.000</t>
  </si>
  <si>
    <t>Disposal of Sign System, U-Channel</t>
  </si>
  <si>
    <t>10907.002</t>
  </si>
  <si>
    <t>Disposal of Support, U-Channel</t>
  </si>
  <si>
    <t>10907.001</t>
  </si>
  <si>
    <t>Disposal of Support, Wood</t>
  </si>
  <si>
    <t>1110</t>
  </si>
  <si>
    <t>11110.051</t>
  </si>
  <si>
    <t xml:space="preserve">Work Zones Signs (Barricade Mounted) </t>
  </si>
  <si>
    <t>11110.101</t>
  </si>
  <si>
    <t>Work Zones Signs (Portable)</t>
  </si>
  <si>
    <t>11110.000</t>
  </si>
  <si>
    <t xml:space="preserve">Work Zones Signs (Stationary) </t>
  </si>
  <si>
    <t>1140</t>
  </si>
  <si>
    <t>11140.000</t>
  </si>
  <si>
    <t>Sequential Flashing Warning Lights</t>
  </si>
  <si>
    <t>1115</t>
  </si>
  <si>
    <t>11115.000</t>
  </si>
  <si>
    <t>1120</t>
  </si>
  <si>
    <t>11120.000</t>
  </si>
  <si>
    <t>Portable Changeable Message Sign</t>
  </si>
  <si>
    <t>11120.051</t>
  </si>
  <si>
    <t>Portable Changeable Message Sign (Short Term)</t>
  </si>
  <si>
    <t>DY</t>
  </si>
  <si>
    <t>1130</t>
  </si>
  <si>
    <t>11130.000</t>
  </si>
  <si>
    <t>Drums</t>
  </si>
  <si>
    <t>1135</t>
  </si>
  <si>
    <t>11135.000</t>
  </si>
  <si>
    <t>Cones</t>
  </si>
  <si>
    <t>1145</t>
  </si>
  <si>
    <t>11145.000</t>
  </si>
  <si>
    <t>Barricades (Type III)</t>
  </si>
  <si>
    <t>1150</t>
  </si>
  <si>
    <t>11150.000</t>
  </si>
  <si>
    <t>Flaggers Day</t>
  </si>
  <si>
    <t>11150.051</t>
  </si>
  <si>
    <t>Flaggers Hour</t>
  </si>
  <si>
    <t>80011.000</t>
  </si>
  <si>
    <t>82021.000</t>
  </si>
  <si>
    <t>Railroad Flagging Operations</t>
  </si>
  <si>
    <t>1160</t>
  </si>
  <si>
    <t>11160.051</t>
  </si>
  <si>
    <t>Reset Temporary Crash Cushion</t>
  </si>
  <si>
    <t>11160.000</t>
  </si>
  <si>
    <t>Temporary Crash Cushion</t>
  </si>
  <si>
    <t>11160.001</t>
  </si>
  <si>
    <t>Remove and Reset Temporary Crash Cushion</t>
  </si>
  <si>
    <t>1165</t>
  </si>
  <si>
    <t>11165.000</t>
  </si>
  <si>
    <t>TMA</t>
  </si>
  <si>
    <t>80167.000</t>
  </si>
  <si>
    <t>Water Filled Barrier</t>
  </si>
  <si>
    <t>1170</t>
  </si>
  <si>
    <t>11170.000</t>
  </si>
  <si>
    <t xml:space="preserve">Portable Concrete Barrier </t>
  </si>
  <si>
    <t>11170.051</t>
  </si>
  <si>
    <t xml:space="preserve">Portable Concrete Barrier (Anchored) </t>
  </si>
  <si>
    <t>11170.004</t>
  </si>
  <si>
    <t>Reset Portable Concrete Barrier</t>
  </si>
  <si>
    <t>11170.151</t>
  </si>
  <si>
    <t xml:space="preserve">Remove and Reset Portable Concrete Barrier </t>
  </si>
  <si>
    <t>11170.201</t>
  </si>
  <si>
    <t xml:space="preserve">Remove and reset portable concrete Barrier (Anchored) </t>
  </si>
  <si>
    <t>11170.003</t>
  </si>
  <si>
    <t>Remove and Reset Water Filled Barrier</t>
  </si>
  <si>
    <t>11170.001</t>
  </si>
  <si>
    <t>Reset Water Filled Barrier</t>
  </si>
  <si>
    <t>11170.002</t>
  </si>
  <si>
    <t>1180</t>
  </si>
  <si>
    <t>11180.000</t>
  </si>
  <si>
    <t>Skinny Drum</t>
  </si>
  <si>
    <t>81447.000</t>
  </si>
  <si>
    <t>Traffic Control Gate</t>
  </si>
  <si>
    <t>81596.000</t>
  </si>
  <si>
    <t>Traffic Separator</t>
  </si>
  <si>
    <t>11205.511</t>
  </si>
  <si>
    <t xml:space="preserve">Curing Compound Removal, Lines </t>
  </si>
  <si>
    <t>11205.541</t>
  </si>
  <si>
    <t>Curing Compound Removal, Symbols &amp; Characters</t>
  </si>
  <si>
    <t>11205.010</t>
  </si>
  <si>
    <t xml:space="preserve">Paint Pavement Marking Lines, 4"  </t>
  </si>
  <si>
    <t>11205.001</t>
  </si>
  <si>
    <t xml:space="preserve">Paint Pavement Marking Lines, 6" </t>
  </si>
  <si>
    <t>11205.002</t>
  </si>
  <si>
    <t xml:space="preserve">Paint Pavement Marking Lines, 8" </t>
  </si>
  <si>
    <t>11205.018</t>
  </si>
  <si>
    <t>Paint Pavement Marking Lines, 12"</t>
  </si>
  <si>
    <t>11205.020</t>
  </si>
  <si>
    <t>Paint Pavement Marking Lines, 24"</t>
  </si>
  <si>
    <t>11205.301</t>
  </si>
  <si>
    <t xml:space="preserve">Paint Pavement Marking Characters </t>
  </si>
  <si>
    <t>11205.151</t>
  </si>
  <si>
    <t xml:space="preserve">Paint Pavement Marking Symbols </t>
  </si>
  <si>
    <t>11205.361</t>
  </si>
  <si>
    <t xml:space="preserve">Polyurea Pavement Marking Characters </t>
  </si>
  <si>
    <t>11205.211</t>
  </si>
  <si>
    <t xml:space="preserve">Polyurea Pavement Marking Symbols </t>
  </si>
  <si>
    <t>11205.074</t>
  </si>
  <si>
    <t>Polyurea Pavement Marking Lines, 3"</t>
  </si>
  <si>
    <t>11205.049</t>
  </si>
  <si>
    <t>Polyurea Pavement Marking Lines, 4"</t>
  </si>
  <si>
    <t>11205.046</t>
  </si>
  <si>
    <t>Polyurea Pavement Marking Lines; 4", 120 mils</t>
  </si>
  <si>
    <t>11205.047</t>
  </si>
  <si>
    <t>Polyurea Pavement Marking Lines; 6", 120 mils</t>
  </si>
  <si>
    <t>11205.084</t>
  </si>
  <si>
    <t>Polyurea Pavement Marking Lines, 6", 20 mils</t>
  </si>
  <si>
    <t>11205.053</t>
  </si>
  <si>
    <t>Polyurea Pavement Marking Lines, 8"</t>
  </si>
  <si>
    <t>11205.081</t>
  </si>
  <si>
    <t>Polyurea Pavement Marking Lines; 10", 120 mils</t>
  </si>
  <si>
    <t>11205.085</t>
  </si>
  <si>
    <t>Polyurea Pavement Marking Lines, 12", 20 mils</t>
  </si>
  <si>
    <t>11205.057</t>
  </si>
  <si>
    <t>Polyurea Pavement Marking Lines, 24"</t>
  </si>
  <si>
    <t>11205.007</t>
  </si>
  <si>
    <t>Cold Applied Plastic Pavement Marking Lines, Type 3 (6" Lines)</t>
  </si>
  <si>
    <t>11205.090</t>
  </si>
  <si>
    <t>Cold Applied Plastic Pavement Marking Lines, Type 4 (6")</t>
  </si>
  <si>
    <t>11205.091</t>
  </si>
  <si>
    <t>Cold Applied Plastic Pavement Marking Lines, Type 4 (12")</t>
  </si>
  <si>
    <t>11205.009</t>
  </si>
  <si>
    <t>Cold Applied Plastic Pavement Marking Lines, Type 3 (8" Lines)</t>
  </si>
  <si>
    <t>11205.086</t>
  </si>
  <si>
    <t xml:space="preserve">Cold Applied Plastic Pavement Marking Lines, Type 3 (12" Lines) </t>
  </si>
  <si>
    <t>11205.077</t>
  </si>
  <si>
    <t>Cold Applied Plastic Pavement Marking Lines, Type 3 (24" Lines)</t>
  </si>
  <si>
    <t>11205.241</t>
  </si>
  <si>
    <t>Cold-Applied Plastic Pavement Marking Symbols, Type 3</t>
  </si>
  <si>
    <t>11205.080</t>
  </si>
  <si>
    <t>Cold-Applied Plastic Pavement Marking, Green</t>
  </si>
  <si>
    <t>11205.331</t>
  </si>
  <si>
    <t xml:space="preserve">Thermoplastic Pavement Marking Characters, 90 mils </t>
  </si>
  <si>
    <t>81460.000</t>
  </si>
  <si>
    <t>Thermoplastic Pavement Marking Lines, 4", Yellow, 90 mils, Lead-Free</t>
  </si>
  <si>
    <t>11205.052</t>
  </si>
  <si>
    <t>Thermoplastic Pavement Marking Lines, 4", 90 mils</t>
  </si>
  <si>
    <t>81461.000</t>
  </si>
  <si>
    <t>Thermoplastic Pavement Marking Lines, 4", 120 mils, Lead-Free</t>
  </si>
  <si>
    <t>11205.039</t>
  </si>
  <si>
    <t>Thermoplastic Pavement Marking Lines, 6", 90 mils</t>
  </si>
  <si>
    <t>11205.043</t>
  </si>
  <si>
    <t>Thermoplastic Pavement Marking Lines, 6", 120 mils</t>
  </si>
  <si>
    <t>81462.000</t>
  </si>
  <si>
    <t>Thermoplastic Pavement Marking Lines, 8", 90 mils, Lead-Free</t>
  </si>
  <si>
    <t>11205.026</t>
  </si>
  <si>
    <t>Thermoplastic Pavement Marking Lines, 8", 90 mils</t>
  </si>
  <si>
    <t>11205.045</t>
  </si>
  <si>
    <t>Thermoplastic Pavement Marking Lines, 8", 120 mils</t>
  </si>
  <si>
    <t>11205.036</t>
  </si>
  <si>
    <t>Thermoplastic Pavement Marking Lines, 12", 90 mils</t>
  </si>
  <si>
    <t>11205.003</t>
  </si>
  <si>
    <t>Thermoplastic Pavement Marking Lines, 12", 120 mils</t>
  </si>
  <si>
    <t>11205.082</t>
  </si>
  <si>
    <t>Thermoplastic Pavement Marking Lines, 24", 90 mils</t>
  </si>
  <si>
    <t>11205.044</t>
  </si>
  <si>
    <t>Thermoplastic Pavement Marking Lines, 24", 120 mils</t>
  </si>
  <si>
    <t>11205.181</t>
  </si>
  <si>
    <t>Thermoplastic Pavement Marking Symbols, 90 Mils</t>
  </si>
  <si>
    <t>11205.182</t>
  </si>
  <si>
    <t>Thermoplastic Pavement Marking Symbols, 120 mils:</t>
  </si>
  <si>
    <t>81454.000</t>
  </si>
  <si>
    <t>Thermoplastic Pavement Marking Symbol (Bicycle w/ Green Background), 90 mils</t>
  </si>
  <si>
    <t>11205.071</t>
  </si>
  <si>
    <t>Thermoplastic Pavement Crosswalk with High Visibility Markings</t>
  </si>
  <si>
    <t>11205.094</t>
  </si>
  <si>
    <t>Heated-In-Place Thermoplastic Pavement Marking Symbols, 90 mils</t>
  </si>
  <si>
    <t>81874.000</t>
  </si>
  <si>
    <t xml:space="preserve">Green Thermoplastic </t>
  </si>
  <si>
    <t>81876.000</t>
  </si>
  <si>
    <t xml:space="preserve">Eco-Counters </t>
  </si>
  <si>
    <t>11205.073</t>
  </si>
  <si>
    <t>Pavement Markings, Markers and Delineation</t>
  </si>
  <si>
    <t>81560.000</t>
  </si>
  <si>
    <t>Pedestrian Crossing at Median</t>
  </si>
  <si>
    <t>11205.070</t>
  </si>
  <si>
    <t>Install pavement marking symbols provided by owner</t>
  </si>
  <si>
    <t>11205.451</t>
  </si>
  <si>
    <t>Removal of Pavement Marking Lines, 4"</t>
  </si>
  <si>
    <t>11205.092</t>
  </si>
  <si>
    <t>Removal of Pavement Marking Lines, 6"</t>
  </si>
  <si>
    <t>11205.089</t>
  </si>
  <si>
    <t>Removal of Pavement Marking Lines, 8"</t>
  </si>
  <si>
    <t>11205.093</t>
  </si>
  <si>
    <t>Removal of Pavement Marking Lines, 12"</t>
  </si>
  <si>
    <t>11205.481</t>
  </si>
  <si>
    <t xml:space="preserve">Removal of Pavement Marking Symbols &amp; Characters </t>
  </si>
  <si>
    <t>11205.011</t>
  </si>
  <si>
    <t>Remove Existing Pavement Markings by Sandblasting</t>
  </si>
  <si>
    <t>81067.000</t>
  </si>
  <si>
    <t>Inlaid Reflective Thermoplastic Asphalt</t>
  </si>
  <si>
    <t>1251</t>
  </si>
  <si>
    <t>11251.051</t>
  </si>
  <si>
    <t>Permanent Raised Pavement Markers</t>
  </si>
  <si>
    <t>11251.000</t>
  </si>
  <si>
    <t>Temporary Raised Pavement Markers</t>
  </si>
  <si>
    <t>81873.000</t>
  </si>
  <si>
    <t>Tactile Guide Strip</t>
  </si>
  <si>
    <t>1253</t>
  </si>
  <si>
    <t>11253.000</t>
  </si>
  <si>
    <t>Snowplowable Pavement Marker</t>
  </si>
  <si>
    <t>1264</t>
  </si>
  <si>
    <t>11264.201</t>
  </si>
  <si>
    <t>7’ U-Channel Posts</t>
  </si>
  <si>
    <t>11264.151</t>
  </si>
  <si>
    <t xml:space="preserve">Object Markers (End of Road) </t>
  </si>
  <si>
    <t>11264.000</t>
  </si>
  <si>
    <t xml:space="preserve">Object Markers (Type 1) </t>
  </si>
  <si>
    <t>11264.051</t>
  </si>
  <si>
    <t xml:space="preserve">Object Markers (Type 2) </t>
  </si>
  <si>
    <t>11264.101</t>
  </si>
  <si>
    <t xml:space="preserve">Object Markers (Type 3) </t>
  </si>
  <si>
    <t>81554.000</t>
  </si>
  <si>
    <t>Reflective Bullnose Marker</t>
  </si>
  <si>
    <t>81548.000</t>
  </si>
  <si>
    <t>Reflective Paddles</t>
  </si>
  <si>
    <t>81849.000</t>
  </si>
  <si>
    <t>White Reflective Ceramic Channel Marker</t>
  </si>
  <si>
    <t>1267</t>
  </si>
  <si>
    <t>11267.002</t>
  </si>
  <si>
    <t xml:space="preserve">Bike Lane Delineators </t>
  </si>
  <si>
    <t>1266</t>
  </si>
  <si>
    <t>11266.000</t>
  </si>
  <si>
    <t>Tubular Markers (Fixed)</t>
  </si>
  <si>
    <t>11267.001</t>
  </si>
  <si>
    <t>Yellow Reflective Paddle</t>
  </si>
  <si>
    <t>11267.101</t>
  </si>
  <si>
    <t>Flexible Delineator (Crystal &amp; Red)</t>
  </si>
  <si>
    <t>11267.000</t>
  </si>
  <si>
    <t>Flexible Delineator (Crystal)</t>
  </si>
  <si>
    <t>11267.151</t>
  </si>
  <si>
    <t>Flexible Delineator (Yellow &amp; Red)</t>
  </si>
  <si>
    <t>11267.051</t>
  </si>
  <si>
    <t>Flexible Delineator (Yellow)</t>
  </si>
  <si>
    <t>1401</t>
  </si>
  <si>
    <t>11401.051</t>
  </si>
  <si>
    <t>Portable Drive Unit</t>
  </si>
  <si>
    <t>1402</t>
  </si>
  <si>
    <t>11402.000</t>
  </si>
  <si>
    <t>High Mount Foundations</t>
  </si>
  <si>
    <t>1406</t>
  </si>
  <si>
    <t>11406.000</t>
  </si>
  <si>
    <t>Twin Arm Luminaires</t>
  </si>
  <si>
    <t>1407</t>
  </si>
  <si>
    <t>11407.001</t>
  </si>
  <si>
    <t>Electric Service Lateral</t>
  </si>
  <si>
    <t>11407.000</t>
  </si>
  <si>
    <t xml:space="preserve">Electric Service Pole </t>
  </si>
  <si>
    <t>1408</t>
  </si>
  <si>
    <t>11408.000</t>
  </si>
  <si>
    <t>Lighting Control Equipment</t>
  </si>
  <si>
    <t>1410</t>
  </si>
  <si>
    <t>11410.000</t>
  </si>
  <si>
    <t>1/2" Conduit, Schedule 80</t>
  </si>
  <si>
    <t>1411</t>
  </si>
  <si>
    <t>11411.000</t>
  </si>
  <si>
    <t>Electrical Junction Boxes</t>
  </si>
  <si>
    <t>81688.000</t>
  </si>
  <si>
    <t>Relocate Existing Electric Outlet</t>
  </si>
  <si>
    <t>1412</t>
  </si>
  <si>
    <t>11412.001</t>
  </si>
  <si>
    <t>Underpass Lighting -Circuitry</t>
  </si>
  <si>
    <t>11412.000</t>
  </si>
  <si>
    <t>Underpass Lighting- Luminaires</t>
  </si>
  <si>
    <t>1413</t>
  </si>
  <si>
    <t>11413.000</t>
  </si>
  <si>
    <t>Portable Lighting</t>
  </si>
  <si>
    <t>81481.000</t>
  </si>
  <si>
    <t>81170.000</t>
  </si>
  <si>
    <t>Erosion Control</t>
  </si>
  <si>
    <t>81210.000</t>
  </si>
  <si>
    <t>Access Road, Gravel</t>
  </si>
  <si>
    <t>1605</t>
  </si>
  <si>
    <t>11605.000</t>
  </si>
  <si>
    <t>Temporary Silt Fence</t>
  </si>
  <si>
    <t>80255.000</t>
  </si>
  <si>
    <t>Haul Road Stabilization</t>
  </si>
  <si>
    <t>81262.000</t>
  </si>
  <si>
    <t>No. 57 Washed Stone for Sand Filters</t>
  </si>
  <si>
    <t>82110.000</t>
  </si>
  <si>
    <t>No. 78 Stone</t>
  </si>
  <si>
    <t>1610</t>
  </si>
  <si>
    <t>11607.003</t>
  </si>
  <si>
    <t>Stone for Erosion Control, Class A</t>
  </si>
  <si>
    <t>11610.000</t>
  </si>
  <si>
    <t>Stone for Erosion Control, Class B</t>
  </si>
  <si>
    <t>1615</t>
  </si>
  <si>
    <t>11615.000</t>
  </si>
  <si>
    <t>Temporary Mulching</t>
  </si>
  <si>
    <t>1620</t>
  </si>
  <si>
    <t>11620.051</t>
  </si>
  <si>
    <t>Fertilizer For Temporary Seeding</t>
  </si>
  <si>
    <t>11620.000</t>
  </si>
  <si>
    <t>Seed For Temporary Seeding</t>
  </si>
  <si>
    <t>1622</t>
  </si>
  <si>
    <t>11622.051</t>
  </si>
  <si>
    <t>Inlet Protection at Temporary Slope Drain</t>
  </si>
  <si>
    <t>11622.000</t>
  </si>
  <si>
    <t>Temporary Slope Drains</t>
  </si>
  <si>
    <t>1630</t>
  </si>
  <si>
    <t>11630.000</t>
  </si>
  <si>
    <t>Silt Excavation</t>
  </si>
  <si>
    <t>1631</t>
  </si>
  <si>
    <t>11631.051</t>
  </si>
  <si>
    <t>Rolled Erosion Control Products</t>
  </si>
  <si>
    <t>11631.001</t>
  </si>
  <si>
    <t>Matting for Erosion Control</t>
  </si>
  <si>
    <t>1632</t>
  </si>
  <si>
    <t>11632.000</t>
  </si>
  <si>
    <t>1/4" Hardware Cloth</t>
  </si>
  <si>
    <t>1637</t>
  </si>
  <si>
    <t>11637.000</t>
  </si>
  <si>
    <t>1-1/2" Skimmer</t>
  </si>
  <si>
    <t>80041.000</t>
  </si>
  <si>
    <t>Permanent Erosion Control Matting</t>
  </si>
  <si>
    <t>80042.000</t>
  </si>
  <si>
    <t>Coir Fiber Roll</t>
  </si>
  <si>
    <t>1640</t>
  </si>
  <si>
    <t>11640.000</t>
  </si>
  <si>
    <t>Coir Fiber Baffle</t>
  </si>
  <si>
    <t>81263.000</t>
  </si>
  <si>
    <t>Sand Filter Media</t>
  </si>
  <si>
    <t>81844.000</t>
  </si>
  <si>
    <t>Erosion Control Wattles</t>
  </si>
  <si>
    <t>81854.000</t>
  </si>
  <si>
    <t xml:space="preserve">Erosion Control Wattle Barrier </t>
  </si>
  <si>
    <t>1642</t>
  </si>
  <si>
    <t>11642.000</t>
  </si>
  <si>
    <t>Wattle Barrier</t>
  </si>
  <si>
    <t>11642.001</t>
  </si>
  <si>
    <t>Wattle Check</t>
  </si>
  <si>
    <t>81533.000</t>
  </si>
  <si>
    <t>Catch Basin Inlet Protection - Filter Bag</t>
  </si>
  <si>
    <t>40189.000</t>
  </si>
  <si>
    <t>Rock Inlet Sediment Trap Type C</t>
  </si>
  <si>
    <t>81725.000</t>
  </si>
  <si>
    <t>Concrete Washout</t>
  </si>
  <si>
    <t>40100.000</t>
  </si>
  <si>
    <t>Matting for Erosion Control (100% Synthetic Matting)</t>
  </si>
  <si>
    <t>40178.000</t>
  </si>
  <si>
    <t>Erosion Control Matting - 100% Biodegradable Coconut w/ Organic Netting</t>
  </si>
  <si>
    <t>40177.000</t>
  </si>
  <si>
    <t>Erosion Control Matting - 100% Biodegradable Straw/Coconut w/ Organic Netting</t>
  </si>
  <si>
    <t>40179.000</t>
  </si>
  <si>
    <t>Erosion Control Matting - Coir Fiber 400</t>
  </si>
  <si>
    <t>40181.000</t>
  </si>
  <si>
    <t>Erosion Control Matting - Coir Fiber 900</t>
  </si>
  <si>
    <t>40180.000</t>
  </si>
  <si>
    <t>Erosion Control Matting - Coir Fiber700</t>
  </si>
  <si>
    <t>81724.000</t>
  </si>
  <si>
    <t>Response for Erosion Control</t>
  </si>
  <si>
    <t>1675</t>
  </si>
  <si>
    <t>11675.000</t>
  </si>
  <si>
    <t>81723.000</t>
  </si>
  <si>
    <t>Polyacrylamide (Pam)</t>
  </si>
  <si>
    <t>1650</t>
  </si>
  <si>
    <t>11650.000</t>
  </si>
  <si>
    <t>Wooded Area Cleanup</t>
  </si>
  <si>
    <t>SPL</t>
  </si>
  <si>
    <t>30000.107</t>
  </si>
  <si>
    <t>Tree Protection Fence</t>
  </si>
  <si>
    <t>81055.000</t>
  </si>
  <si>
    <t>Tree Protection Rock Chimney</t>
  </si>
  <si>
    <t>81107.000</t>
  </si>
  <si>
    <t>Root Excavation &amp; Cutting</t>
  </si>
  <si>
    <t>80294.000</t>
  </si>
  <si>
    <t>Selective Undergrowth Removal</t>
  </si>
  <si>
    <t>30235.000</t>
  </si>
  <si>
    <t>Bush Hogging</t>
  </si>
  <si>
    <t>1651</t>
  </si>
  <si>
    <t>11651.000</t>
  </si>
  <si>
    <t xml:space="preserve">Selective Tree Removal, 6" </t>
  </si>
  <si>
    <t>11651.051</t>
  </si>
  <si>
    <t xml:space="preserve">Selective Tree Removal, 10" </t>
  </si>
  <si>
    <t>11651.101</t>
  </si>
  <si>
    <t xml:space="preserve">Selective Tree Removal, 15" </t>
  </si>
  <si>
    <t>11651.151</t>
  </si>
  <si>
    <t xml:space="preserve">Selective Tree Removal, 18" </t>
  </si>
  <si>
    <t>80000.601</t>
  </si>
  <si>
    <t>Selective Tree Removal, 9" diameter</t>
  </si>
  <si>
    <t>80000.602</t>
  </si>
  <si>
    <t>Selective Tree Removal, 18" diameter</t>
  </si>
  <si>
    <t>80000.603</t>
  </si>
  <si>
    <t>Selective Tree Removal, 30" diameter</t>
  </si>
  <si>
    <t>81574.000</t>
  </si>
  <si>
    <t>Selective Tree Removal, Over 36 inch to 48 inch Diameter</t>
  </si>
  <si>
    <t>81575.000</t>
  </si>
  <si>
    <t>Selective Tree Removal, Over 48 inch Diameter</t>
  </si>
  <si>
    <t>30158.000</t>
  </si>
  <si>
    <t>#SP2 Containerized Herbaceous</t>
  </si>
  <si>
    <t>30241.000</t>
  </si>
  <si>
    <t>#SP3 Containerized Herbaceous</t>
  </si>
  <si>
    <t>30159.000</t>
  </si>
  <si>
    <t>#SP4 Containerized Herbaceous</t>
  </si>
  <si>
    <t>30234.000</t>
  </si>
  <si>
    <t>Live Stakes</t>
  </si>
  <si>
    <t>30104.000</t>
  </si>
  <si>
    <t>Tree/Shrub - Bare Root</t>
  </si>
  <si>
    <t>30105.000</t>
  </si>
  <si>
    <t>Tree/Shrub - #SP2 Containerized</t>
  </si>
  <si>
    <t>30106.000</t>
  </si>
  <si>
    <t>Tree/Shrub - #SP4 Containerized</t>
  </si>
  <si>
    <t>30107.000</t>
  </si>
  <si>
    <t>Tree/Shrub - #1 Containerized</t>
  </si>
  <si>
    <t>30108.000</t>
  </si>
  <si>
    <t>Tree/Shrub - #3 Containerized</t>
  </si>
  <si>
    <t>30156.000</t>
  </si>
  <si>
    <t>Tree/Shrub - #5 Containerized</t>
  </si>
  <si>
    <t>30109.000</t>
  </si>
  <si>
    <t>Tree - 1-inch Caliper, #15 Containerized</t>
  </si>
  <si>
    <t>30110.000</t>
  </si>
  <si>
    <t>Tree - 2-inch Caliper</t>
  </si>
  <si>
    <t>30111.000</t>
  </si>
  <si>
    <t>Tree - 3-inch Caliper</t>
  </si>
  <si>
    <t>30112.000</t>
  </si>
  <si>
    <t>Tree - Coniferous Evergreen, 6 to 7 Ft Ht</t>
  </si>
  <si>
    <t>30113.000</t>
  </si>
  <si>
    <t>Tree - Coniferous Evergreen, 8 to 9 Ft Ht</t>
  </si>
  <si>
    <t>30114.000</t>
  </si>
  <si>
    <t>Tree - Coniferous Evergreen, 10 to 12 Ft Ht, 3 inch Caliper</t>
  </si>
  <si>
    <t>30117.000</t>
  </si>
  <si>
    <t>Seeding and Mulching</t>
  </si>
  <si>
    <t>1660</t>
  </si>
  <si>
    <t>11660.000</t>
  </si>
  <si>
    <t>30100.000</t>
  </si>
  <si>
    <t>Riparian Seeding</t>
  </si>
  <si>
    <t>30118.000</t>
  </si>
  <si>
    <t>30236.000</t>
  </si>
  <si>
    <t>Hydraulic Erosion Control Stabilization (Hydroseeding)</t>
  </si>
  <si>
    <t>1661</t>
  </si>
  <si>
    <t>11661.051</t>
  </si>
  <si>
    <t>Fertilizer for Repair Seeding</t>
  </si>
  <si>
    <t>11661.000</t>
  </si>
  <si>
    <t>Seed for Repair Seeding</t>
  </si>
  <si>
    <t>1662</t>
  </si>
  <si>
    <t>11662.000</t>
  </si>
  <si>
    <t>Seed for Supplemental Seeding</t>
  </si>
  <si>
    <t>1667</t>
  </si>
  <si>
    <t>11667.000</t>
  </si>
  <si>
    <t>Specialized Hand Mowing</t>
  </si>
  <si>
    <t>MH</t>
  </si>
  <si>
    <t>30240.000</t>
  </si>
  <si>
    <t>Sodding</t>
  </si>
  <si>
    <t>30002.000</t>
  </si>
  <si>
    <t>Planting Mix - New</t>
  </si>
  <si>
    <t>81072.000</t>
  </si>
  <si>
    <t>Planting Soil Mix</t>
  </si>
  <si>
    <t>30103.000</t>
  </si>
  <si>
    <t>Topsoil</t>
  </si>
  <si>
    <t>30115.000</t>
  </si>
  <si>
    <t>Double Hammered Hardwood Mulch</t>
  </si>
  <si>
    <t>30116.000</t>
  </si>
  <si>
    <t>Pine Bark Mulch</t>
  </si>
  <si>
    <t>81583.000</t>
  </si>
  <si>
    <t>Mulch in Planting Areas</t>
  </si>
  <si>
    <t>30157.000</t>
  </si>
  <si>
    <t>Pine Straw</t>
  </si>
  <si>
    <t>1705</t>
  </si>
  <si>
    <t>11705.000</t>
  </si>
  <si>
    <t>Signal Cable (16 AWG - 4 Conductor)</t>
  </si>
  <si>
    <t>11705.001</t>
  </si>
  <si>
    <t>Signal Cable (16 AWG - 7 Conductor)</t>
  </si>
  <si>
    <t>1710</t>
  </si>
  <si>
    <t>11710.000</t>
  </si>
  <si>
    <t>Messenger Cable (3/8" Galvanized)</t>
  </si>
  <si>
    <t>1715</t>
  </si>
  <si>
    <t>11715.011</t>
  </si>
  <si>
    <t>Directional Drill 1-1”</t>
  </si>
  <si>
    <t>11715.012</t>
  </si>
  <si>
    <t>Directional Drill 1-2”</t>
  </si>
  <si>
    <t>11715.002</t>
  </si>
  <si>
    <t>Directional Drill 1-3”</t>
  </si>
  <si>
    <t>11715.009</t>
  </si>
  <si>
    <t>Directional Drill 2-2"</t>
  </si>
  <si>
    <t>11715.010</t>
  </si>
  <si>
    <t>Directional Drill 3-2"</t>
  </si>
  <si>
    <t>11715.016</t>
  </si>
  <si>
    <t>Directional Drill 4-2"</t>
  </si>
  <si>
    <t>11715.013</t>
  </si>
  <si>
    <t>Directional Drill (6) (2")</t>
  </si>
  <si>
    <t>11715.014</t>
  </si>
  <si>
    <t>Directional Drill 8-2"</t>
  </si>
  <si>
    <t>11715.003</t>
  </si>
  <si>
    <t>Unpaved Trenching (1-2" SCH80)</t>
  </si>
  <si>
    <t>11715.004</t>
  </si>
  <si>
    <t>Unpaved Trenching (2-2" SCH80)</t>
  </si>
  <si>
    <t>11715.005</t>
  </si>
  <si>
    <t>Unpaved Trenching (3-2" SCH80)</t>
  </si>
  <si>
    <t>11715.006</t>
  </si>
  <si>
    <t>Unpaved Trenching (4-2" SCH80)</t>
  </si>
  <si>
    <t>11715.007</t>
  </si>
  <si>
    <t>Unpaved Trenching (5-2" SCH80)</t>
  </si>
  <si>
    <t>11715.008</t>
  </si>
  <si>
    <t>Unpaved Trenching (6-2" SCH80)</t>
  </si>
  <si>
    <t>11715.015</t>
  </si>
  <si>
    <t>Paved Trenching (2-2" SCH80)</t>
  </si>
  <si>
    <t>11715.017</t>
  </si>
  <si>
    <t>Unpaved Trenching (2) (6")</t>
  </si>
  <si>
    <t>1409</t>
  </si>
  <si>
    <t>11409.001</t>
  </si>
  <si>
    <t xml:space="preserve">Electrical Duct, Sch. 40 PVC, 2" </t>
  </si>
  <si>
    <t>11409.000</t>
  </si>
  <si>
    <t>Electrical Duct, Sch. 40 PVC, 3"</t>
  </si>
  <si>
    <t>81242.000</t>
  </si>
  <si>
    <t>Conduit, PVC, CDOT, 1", Schedule 80</t>
  </si>
  <si>
    <t>80000.100</t>
  </si>
  <si>
    <t>Conduit, PVC, CDOT, 2", Schedule 80</t>
  </si>
  <si>
    <t>81845.000</t>
  </si>
  <si>
    <t>Conduit, PVC, CDOT, 3", Schedule 80</t>
  </si>
  <si>
    <t>81707.000</t>
  </si>
  <si>
    <t>Conduit, PVC, CDOT, 4”, Schedule 80</t>
  </si>
  <si>
    <t>81962.000</t>
  </si>
  <si>
    <t>Conduit, PVC, Duke, 2", Schedule 80</t>
  </si>
  <si>
    <t>81144.000</t>
  </si>
  <si>
    <t>Conduit, PVC, Duke, 3", Schedule 80</t>
  </si>
  <si>
    <t>81713.000</t>
  </si>
  <si>
    <t>Conduit, PVC, Duke, 6", Schedule 80</t>
  </si>
  <si>
    <t>81272.000</t>
  </si>
  <si>
    <t>Pull Box, Duke, (24" x 36" x 24")</t>
  </si>
  <si>
    <t>80131.000</t>
  </si>
  <si>
    <t>Pull Box, CDOT, (13" x 24" x 12")</t>
  </si>
  <si>
    <t>81097.000</t>
  </si>
  <si>
    <t>Pull Box, CDOT,  (17" x 30" x 24")</t>
  </si>
  <si>
    <t>81095.000</t>
  </si>
  <si>
    <t>Pull Box, CDOT, (24" x 36" x 24")</t>
  </si>
  <si>
    <t>81833.000</t>
  </si>
  <si>
    <t xml:space="preserve">Adjustment Pull Box, CDOT, (13”x24”x12”)  </t>
  </si>
  <si>
    <t>81834.000</t>
  </si>
  <si>
    <t xml:space="preserve">Adjustment Pull Box, CDOT, (17”x30”x24”)  </t>
  </si>
  <si>
    <t>81835.000</t>
  </si>
  <si>
    <t>Adjustment Pull Box, CDOT, (24”x36”x24")</t>
  </si>
  <si>
    <t>81917.000</t>
  </si>
  <si>
    <t>Place New Conduit in Existing Pull Box</t>
  </si>
  <si>
    <t>82041.000</t>
  </si>
  <si>
    <t>Junction Box (13"x24"x12" PC, TRAFFIC SIGNAL logo)</t>
  </si>
  <si>
    <t>82042.000</t>
  </si>
  <si>
    <t>Junction Box (24"x36"x24" PC, TRAFFIC SIGNAL logo)</t>
  </si>
  <si>
    <t>81470.000</t>
  </si>
  <si>
    <t>Relocate CDOT Pull Box</t>
  </si>
  <si>
    <t>82051.000</t>
  </si>
  <si>
    <t>Junction Box (24"x36"x30" PC, CDOT FIBER OPTIC LOGO )</t>
  </si>
  <si>
    <t>80133.000</t>
  </si>
  <si>
    <t>CDOT Pedestrian Signal Base</t>
  </si>
  <si>
    <t>81009.000</t>
  </si>
  <si>
    <t>CDOT Traffic Signal Cabinet Base</t>
  </si>
  <si>
    <t>80140.000</t>
  </si>
  <si>
    <t>Traffic Signal Cabinet Base</t>
  </si>
  <si>
    <t>82044.000</t>
  </si>
  <si>
    <t>Removal of Signal Equipment (All Component Types)</t>
  </si>
  <si>
    <t>1720</t>
  </si>
  <si>
    <t>11720.001</t>
  </si>
  <si>
    <t>Wood Pole (40/5)</t>
  </si>
  <si>
    <t>11720.002</t>
  </si>
  <si>
    <t>Pole Ground Assembly Unit</t>
  </si>
  <si>
    <t>1721</t>
  </si>
  <si>
    <t>11721.001</t>
  </si>
  <si>
    <t xml:space="preserve">Guy Assembly </t>
  </si>
  <si>
    <t>1725</t>
  </si>
  <si>
    <t>11725.002</t>
  </si>
  <si>
    <t>Inductive Loop Sawcut</t>
  </si>
  <si>
    <t>82052.000</t>
  </si>
  <si>
    <t>Type 1 Lead in Cable (two pair) Modified 1726</t>
  </si>
  <si>
    <t>1745</t>
  </si>
  <si>
    <t>11745.001</t>
  </si>
  <si>
    <t>Signs for Signals</t>
  </si>
  <si>
    <t>1746</t>
  </si>
  <si>
    <t>11746.000</t>
  </si>
  <si>
    <t>Relocate Existing Sign</t>
  </si>
  <si>
    <t>81837.000</t>
  </si>
  <si>
    <t>LED Blankout Sign</t>
  </si>
  <si>
    <t>81783.000</t>
  </si>
  <si>
    <t>10 foot Metal Base/Pole/Cap for Pedestrian Signal</t>
  </si>
  <si>
    <t>81782.000</t>
  </si>
  <si>
    <t>Concrete Foundation for 10 foot Metal Base/Pole/Cap for Pedestrian Signal</t>
  </si>
  <si>
    <t>81781.000</t>
  </si>
  <si>
    <t>15 foot Metal Base/Pole/Cap for Pedestrian Signal</t>
  </si>
  <si>
    <t>81780.000</t>
  </si>
  <si>
    <t>Concrete Foundation for 15 foot Metal Base/Pole/Cap for Pedestrian Signal</t>
  </si>
  <si>
    <t>81980.000</t>
  </si>
  <si>
    <t>Supply/Install APS Pedestrian Pushbutton Detector</t>
  </si>
  <si>
    <t>81859.000</t>
  </si>
  <si>
    <t>Combination Meter Pedestal and Grounding Grid</t>
  </si>
  <si>
    <t>81916.000</t>
  </si>
  <si>
    <t>Controller Cabinet Installation and Activation (City supplied)</t>
  </si>
  <si>
    <t>82060.000</t>
  </si>
  <si>
    <t>Supply, Install, &amp; Activate Controller Cabinet</t>
  </si>
  <si>
    <t>81785.000</t>
  </si>
  <si>
    <t>Controller Cabinet on a Concrete Base with Grounding Grid</t>
  </si>
  <si>
    <t>81934.000</t>
  </si>
  <si>
    <t>Concrete Base for Controller Cabinet</t>
  </si>
  <si>
    <t>82049.000</t>
  </si>
  <si>
    <t>Solar Powered Rectangular Rapid Flashing Beacon</t>
  </si>
  <si>
    <t>PR</t>
  </si>
  <si>
    <t>82106.000</t>
  </si>
  <si>
    <t>Rectangular Rapid Flashing Beacon (RRFB)</t>
  </si>
  <si>
    <t>81790.000</t>
  </si>
  <si>
    <t>Vehicle Signal Head (Polycarbonate, 12", 3-section HAWK)</t>
  </si>
  <si>
    <t>81767.000</t>
  </si>
  <si>
    <t>Vehicle Signal Head (Polycarbonate, 12", 3-section)</t>
  </si>
  <si>
    <t>81793.000</t>
  </si>
  <si>
    <t>81768.000</t>
  </si>
  <si>
    <t>Vehicle Signal Head (Polycarbonate, 12", 4-section)</t>
  </si>
  <si>
    <t>81792.000</t>
  </si>
  <si>
    <t>Vehicle Signal Head (Polycarbonate, 12", 4-section FYA)</t>
  </si>
  <si>
    <t>81791.000</t>
  </si>
  <si>
    <t>Vehicle Signal Head (Polycarbonate, 12", 5-section)</t>
  </si>
  <si>
    <t>82107.000</t>
  </si>
  <si>
    <t>Closed Circuit Television Inspection (CCTV)</t>
  </si>
  <si>
    <t>82046.000</t>
  </si>
  <si>
    <t>Video Detection Camera and Comm Manager</t>
  </si>
  <si>
    <t>82073.000</t>
  </si>
  <si>
    <t>Supply &amp; Install Video Detection Camera</t>
  </si>
  <si>
    <t>82091.000</t>
  </si>
  <si>
    <t>Supply/Install Observation Camera</t>
  </si>
  <si>
    <t>82074.000</t>
  </si>
  <si>
    <t>Supply &amp; Install Video Detection Comm Manager</t>
  </si>
  <si>
    <t>82075.000</t>
  </si>
  <si>
    <t>Supply &amp; Install 35' Metal Strain Pole</t>
  </si>
  <si>
    <t>82076.000</t>
  </si>
  <si>
    <t>Concrete Base for Strain Pole Foundation</t>
  </si>
  <si>
    <t>82077.000</t>
  </si>
  <si>
    <t>Soil Test for Strain Pole</t>
  </si>
  <si>
    <t>82078.000</t>
  </si>
  <si>
    <t>Supply &amp; Install Pole Span Collars</t>
  </si>
  <si>
    <t>82079.000</t>
  </si>
  <si>
    <t>2070XL Controller w/ 1C CPU, Modules, and Accessories</t>
  </si>
  <si>
    <t>82080.000</t>
  </si>
  <si>
    <t>Green Uninterruptible Power Supply (UPS)</t>
  </si>
  <si>
    <t>81778.000</t>
  </si>
  <si>
    <t>3 Section 12" Signal Head Cover</t>
  </si>
  <si>
    <t>81777.000</t>
  </si>
  <si>
    <t>4 Section 12" Signal Head Cover</t>
  </si>
  <si>
    <t>81776.000</t>
  </si>
  <si>
    <t>5 Section 12" Signal Head Cover</t>
  </si>
  <si>
    <t>81775.000</t>
  </si>
  <si>
    <t>Pedestrian Signal Cover</t>
  </si>
  <si>
    <t>81786.000</t>
  </si>
  <si>
    <t>16" Pedestrian Signal Head</t>
  </si>
  <si>
    <t>1743</t>
  </si>
  <si>
    <t>11743.001</t>
  </si>
  <si>
    <t>Type III Pedestal with Foundation</t>
  </si>
  <si>
    <t>81770.000</t>
  </si>
  <si>
    <t>6-Fiber Cable Stub</t>
  </si>
  <si>
    <t>81772.000</t>
  </si>
  <si>
    <t>Aerial Fiber Optic Cable (With Hardware, Max 24 Fibers)</t>
  </si>
  <si>
    <t>81779.000</t>
  </si>
  <si>
    <t>APS Pedestrian Pushbutton Detector &amp; Sign (City Supplied)</t>
  </si>
  <si>
    <t>81773.000</t>
  </si>
  <si>
    <t>CAT6 Ethernet Cable for Observation Camera</t>
  </si>
  <si>
    <t>81784.000</t>
  </si>
  <si>
    <t xml:space="preserve">Combination Meter Can with Disconnect on Pedestal </t>
  </si>
  <si>
    <t>81771.000</t>
  </si>
  <si>
    <t>Fiber Optic Patch Panel</t>
  </si>
  <si>
    <t>81922.000</t>
  </si>
  <si>
    <t>Fiber Optic Power Level Test Assembly Unit</t>
  </si>
  <si>
    <t>81923.000</t>
  </si>
  <si>
    <t>Fiber Optic Splice Test Assembly Unit</t>
  </si>
  <si>
    <t>81921.000</t>
  </si>
  <si>
    <t>Fiber Optic Splicing Assembly Unit</t>
  </si>
  <si>
    <t>81769.000</t>
  </si>
  <si>
    <t>Underground Fiber Optic Cable ( Max 24 Fibers)</t>
  </si>
  <si>
    <t>81774.000</t>
  </si>
  <si>
    <t>Install Observation Camera (City Supplied)</t>
  </si>
  <si>
    <t>81788.000</t>
  </si>
  <si>
    <t>Riser Assembly (2" Sch. 80 PVC)</t>
  </si>
  <si>
    <t>81789.000</t>
  </si>
  <si>
    <t>Sign installed for signals (City Supplied)</t>
  </si>
  <si>
    <t>81787.000</t>
  </si>
  <si>
    <t>Standoff Bracket Assembly</t>
  </si>
  <si>
    <t>1550</t>
  </si>
  <si>
    <t>11550.000</t>
  </si>
  <si>
    <t>Directional Bore for 2-2" Conduit</t>
  </si>
  <si>
    <t>11550.004</t>
  </si>
  <si>
    <t>Directional Bore for 3-2" Conduit</t>
  </si>
  <si>
    <t>11550.003</t>
  </si>
  <si>
    <t>Directional Bore for 4-2" Conduit</t>
  </si>
  <si>
    <t>81093.000</t>
  </si>
  <si>
    <t>CDOT Conduit-2" Interduct</t>
  </si>
  <si>
    <t>81113.000</t>
  </si>
  <si>
    <t>Concrete Duct Bank</t>
  </si>
  <si>
    <t>40149.000</t>
  </si>
  <si>
    <t>Boulder Sill</t>
  </si>
  <si>
    <t>40151.000</t>
  </si>
  <si>
    <t>Rock Grade Control Structure</t>
  </si>
  <si>
    <t>40183.000</t>
  </si>
  <si>
    <t>Rock Drop Structure</t>
  </si>
  <si>
    <t>40035.000</t>
  </si>
  <si>
    <t>Boulder Cluster</t>
  </si>
  <si>
    <t>40115.000</t>
  </si>
  <si>
    <t>Boulder Toe</t>
  </si>
  <si>
    <t>40187.000</t>
  </si>
  <si>
    <t>Rock Toe</t>
  </si>
  <si>
    <t>40019.000</t>
  </si>
  <si>
    <t>Branch Packing</t>
  </si>
  <si>
    <t>40016.000</t>
  </si>
  <si>
    <t>Brush Mattress</t>
  </si>
  <si>
    <t>40038.000</t>
  </si>
  <si>
    <t>Invasive Species Removal</t>
  </si>
  <si>
    <t>40018.000</t>
  </si>
  <si>
    <t>Live Fascines</t>
  </si>
  <si>
    <t>40136.000</t>
  </si>
  <si>
    <t>Bare Roots</t>
  </si>
  <si>
    <t>40102.000</t>
  </si>
  <si>
    <t>Riffle, Constructed 2' wide</t>
  </si>
  <si>
    <t>40103.000</t>
  </si>
  <si>
    <t>Riffle, Constructed 3' wide</t>
  </si>
  <si>
    <t>40104.000</t>
  </si>
  <si>
    <t>Riffle, Constructed 4' wide</t>
  </si>
  <si>
    <t>40105.000</t>
  </si>
  <si>
    <t>Riffle, Constructed 5' wide</t>
  </si>
  <si>
    <t>40158.000</t>
  </si>
  <si>
    <t>Riffle, Constructed 6' wide</t>
  </si>
  <si>
    <t>40159.000</t>
  </si>
  <si>
    <t>Riffle, Constructed 7' wide</t>
  </si>
  <si>
    <t>40139.000</t>
  </si>
  <si>
    <t>Riffle, Constructed 8' wide</t>
  </si>
  <si>
    <t>40160.000</t>
  </si>
  <si>
    <t>Riffle, Constructed 9' wide</t>
  </si>
  <si>
    <t>40161.000</t>
  </si>
  <si>
    <t>Riffle, Constructed 10' wide</t>
  </si>
  <si>
    <t>40182.000</t>
  </si>
  <si>
    <t>Riffle, Constructed 11' wide</t>
  </si>
  <si>
    <t>40156.000</t>
  </si>
  <si>
    <t>Riffle, Constructed 13' wide</t>
  </si>
  <si>
    <t>40157.000</t>
  </si>
  <si>
    <t>Riffle, Constructed 14.5' wide</t>
  </si>
  <si>
    <t>40141.000</t>
  </si>
  <si>
    <t>Riffle, Constructed 18' Wide</t>
  </si>
  <si>
    <t>40192.000</t>
  </si>
  <si>
    <t>Riffle, Constructed 20' Wide</t>
  </si>
  <si>
    <t>40152.000</t>
  </si>
  <si>
    <t>Riffle, Constructed 28' Wide</t>
  </si>
  <si>
    <t>40188.000</t>
  </si>
  <si>
    <t>Riffle, Angled Log</t>
  </si>
  <si>
    <t>40031.000</t>
  </si>
  <si>
    <t>Sill, Log</t>
  </si>
  <si>
    <t>40031.001</t>
  </si>
  <si>
    <t>Sill, Rock</t>
  </si>
  <si>
    <t>40048.000</t>
  </si>
  <si>
    <t>Soil Lift</t>
  </si>
  <si>
    <t>40000.126</t>
  </si>
  <si>
    <t>Step Pool, Log</t>
  </si>
  <si>
    <t>40133.000</t>
  </si>
  <si>
    <t>Step Pool, Rock</t>
  </si>
  <si>
    <t>40027.000</t>
  </si>
  <si>
    <t>Timber Mat</t>
  </si>
  <si>
    <t>40185.000</t>
  </si>
  <si>
    <t>Toe Wood</t>
  </si>
  <si>
    <t>40121.000</t>
  </si>
  <si>
    <t>Toe Wood, Sod Mats</t>
  </si>
  <si>
    <t>40122.000</t>
  </si>
  <si>
    <t>Toe Wood, Plantings</t>
  </si>
  <si>
    <t>40123.000</t>
  </si>
  <si>
    <t>Toe Wood, Transplant</t>
  </si>
  <si>
    <t>40021.004</t>
  </si>
  <si>
    <t>Vane, Cross Log</t>
  </si>
  <si>
    <t>40021.006</t>
  </si>
  <si>
    <t>Vane, Cross Rock</t>
  </si>
  <si>
    <t>40021.003</t>
  </si>
  <si>
    <t>Vane, Cross Rock Double Drop</t>
  </si>
  <si>
    <t>40021.001</t>
  </si>
  <si>
    <t>Vane, J-Hook Log</t>
  </si>
  <si>
    <t>40021.000</t>
  </si>
  <si>
    <t>Vane, J-Hook Rock</t>
  </si>
  <si>
    <t>40021.007</t>
  </si>
  <si>
    <t>Vane, Log</t>
  </si>
  <si>
    <t>40021.008</t>
  </si>
  <si>
    <t>Vane, Rock</t>
  </si>
  <si>
    <t>40140.000</t>
  </si>
  <si>
    <t>Field Marker Erection</t>
  </si>
  <si>
    <t>40134.000</t>
  </si>
  <si>
    <t>Vegetated Geogrid</t>
  </si>
  <si>
    <t>40184.000</t>
  </si>
  <si>
    <t>Channel Plug</t>
  </si>
  <si>
    <t>80059.000</t>
  </si>
  <si>
    <t>40147.000</t>
  </si>
  <si>
    <t>Boulder Step Structure</t>
  </si>
  <si>
    <t>40135.000</t>
  </si>
  <si>
    <t>Pump Around Operation</t>
  </si>
  <si>
    <t>40166.000</t>
  </si>
  <si>
    <t>40125.000</t>
  </si>
  <si>
    <t>Special Stilling Basins</t>
  </si>
  <si>
    <t>1639</t>
  </si>
  <si>
    <t>11639.000</t>
  </si>
  <si>
    <t>40131.000</t>
  </si>
  <si>
    <t>Meander Bend Boulder Structure</t>
  </si>
  <si>
    <t>40000.128</t>
  </si>
  <si>
    <t>Step Pool, Structure</t>
  </si>
  <si>
    <t>40137.000</t>
  </si>
  <si>
    <t>Vegetated Geogrid with Rock Toe</t>
  </si>
  <si>
    <t>40169.000</t>
  </si>
  <si>
    <t>Floodplain Bench Construction</t>
  </si>
  <si>
    <t>40163.000</t>
  </si>
  <si>
    <t>Imbricated Stone Bank Stabilization</t>
  </si>
  <si>
    <t>40164.000</t>
  </si>
  <si>
    <t>Impervious Dike</t>
  </si>
  <si>
    <t>40154.000</t>
  </si>
  <si>
    <t>Inlet Weir</t>
  </si>
  <si>
    <t>SPPBMP</t>
  </si>
  <si>
    <t>45135.000</t>
  </si>
  <si>
    <t>Weir Outlet Structure</t>
  </si>
  <si>
    <t>45146.000</t>
  </si>
  <si>
    <t>MJ End Check Valve</t>
  </si>
  <si>
    <t>81441.000</t>
  </si>
  <si>
    <t>Riser Outlet Structure</t>
  </si>
  <si>
    <t>45128.000</t>
  </si>
  <si>
    <t>Forebay Sediment Excavation</t>
  </si>
  <si>
    <t>45150.000</t>
  </si>
  <si>
    <t>Littoral Shelf and Forebay Excavation</t>
  </si>
  <si>
    <t>45153.000</t>
  </si>
  <si>
    <t>Undercut Excavation for Forebay Berm</t>
  </si>
  <si>
    <t>45151.000</t>
  </si>
  <si>
    <t>Access Ramp Excavation</t>
  </si>
  <si>
    <t>45152.000</t>
  </si>
  <si>
    <t>Forebay Berm Fill</t>
  </si>
  <si>
    <t>45141.000</t>
  </si>
  <si>
    <t>Aquatic Wildlife Relocation</t>
  </si>
  <si>
    <t>40168.000</t>
  </si>
  <si>
    <t>Nuisance Wildlife Control</t>
  </si>
  <si>
    <t>40041.000</t>
  </si>
  <si>
    <t>40167.000</t>
  </si>
  <si>
    <t>Nuisance Wildlife Prevention</t>
  </si>
  <si>
    <t>45129.000</t>
  </si>
  <si>
    <t>Temporary Cofferdam</t>
  </si>
  <si>
    <t>45154.000</t>
  </si>
  <si>
    <t>Turbidity Curtain</t>
  </si>
  <si>
    <t>45148.000</t>
  </si>
  <si>
    <t>DI Underdrain Pipe, PC 350</t>
  </si>
  <si>
    <t>45147.000</t>
  </si>
  <si>
    <t>Intake Suction Strainer</t>
  </si>
  <si>
    <t>45149.000</t>
  </si>
  <si>
    <t>HDPE Siphon System</t>
  </si>
  <si>
    <t>81494.000</t>
  </si>
  <si>
    <t>Furnished Streambed Material</t>
  </si>
  <si>
    <t>81448.000</t>
  </si>
  <si>
    <t>Anti-Seep Collar</t>
  </si>
  <si>
    <t>80259.000</t>
  </si>
  <si>
    <t>Track Hoe (CAT 225, or Comparable)</t>
  </si>
  <si>
    <t>80260.000</t>
  </si>
  <si>
    <t>Back Hoe / Loader (CAT 426, or Comparable)</t>
  </si>
  <si>
    <t>80261.000</t>
  </si>
  <si>
    <t>Rubber Tire Loader (CAT 930, or Comparable)</t>
  </si>
  <si>
    <t>80263.000</t>
  </si>
  <si>
    <t>Skid Steer (3500 lbs)</t>
  </si>
  <si>
    <t>80264.000</t>
  </si>
  <si>
    <t>Dump Truck (Single-Axle)</t>
  </si>
  <si>
    <t>80265.000</t>
  </si>
  <si>
    <t>Dump Truck (Multi-Axle)</t>
  </si>
  <si>
    <t>80302.000</t>
  </si>
  <si>
    <t>Gas Cut Off Saw</t>
  </si>
  <si>
    <t>80262.000</t>
  </si>
  <si>
    <t>Compact Excavator / Mini Excavator (or Comparable)</t>
  </si>
  <si>
    <t>81802.000</t>
  </si>
  <si>
    <t>12.5 Ton National Crane with 87-ft bucket truck (or Comparable)</t>
  </si>
  <si>
    <t>81796.000</t>
  </si>
  <si>
    <t>20-ton Manitex Model 281025 Cranes (or Comparable)</t>
  </si>
  <si>
    <t>81801.000</t>
  </si>
  <si>
    <t>33 Ton National Crane wtih 120-ft Hydraulic Stick (or Comparable)</t>
  </si>
  <si>
    <t>81799.000</t>
  </si>
  <si>
    <t>GMC Bucket Truck C-Series Bucket Truck (or Comparable)</t>
  </si>
  <si>
    <t>81800.000</t>
  </si>
  <si>
    <t>International Debris Truck/Clam Loader (or Comparable)</t>
  </si>
  <si>
    <t>81797.000</t>
  </si>
  <si>
    <t>Vermeer Chipper BC200XL (or Comparable)</t>
  </si>
  <si>
    <t>81798.000</t>
  </si>
  <si>
    <t>Vermeer Stump Grinder SC1102 (or Comparable)</t>
  </si>
  <si>
    <t>80256.000</t>
  </si>
  <si>
    <t>Foreman and Pickup Truck</t>
  </si>
  <si>
    <t>80266.000</t>
  </si>
  <si>
    <t>Equipment Operator</t>
  </si>
  <si>
    <t>80258.000</t>
  </si>
  <si>
    <t>Laborer</t>
  </si>
  <si>
    <t>80257.000</t>
  </si>
  <si>
    <t>Truck Driver</t>
  </si>
  <si>
    <t>80303.000</t>
  </si>
  <si>
    <t>Flaggers</t>
  </si>
  <si>
    <t>81804.000</t>
  </si>
  <si>
    <t>Clam Operator</t>
  </si>
  <si>
    <t>81805.000</t>
  </si>
  <si>
    <t>Crane Operator</t>
  </si>
  <si>
    <t>81803.000</t>
  </si>
  <si>
    <t>Tree Climber</t>
  </si>
  <si>
    <t>82108.000</t>
  </si>
  <si>
    <t>Fiber Reinforced Plastic Ladder</t>
  </si>
  <si>
    <t>80299.000</t>
  </si>
  <si>
    <t>Channel Cleaning Crew</t>
  </si>
  <si>
    <t>81104.000</t>
  </si>
  <si>
    <t>Concrete Support Slabs</t>
  </si>
  <si>
    <t>81289.000</t>
  </si>
  <si>
    <t>Adjust Test Wells</t>
  </si>
  <si>
    <t>81895.000</t>
  </si>
  <si>
    <t>Piezometer</t>
  </si>
  <si>
    <t>81838.000</t>
  </si>
  <si>
    <t>Removal of Carport and Shed</t>
  </si>
  <si>
    <t>45102.000</t>
  </si>
  <si>
    <t>Cofferdam</t>
  </si>
  <si>
    <t>45105.000</t>
  </si>
  <si>
    <t>Concrete Cradle</t>
  </si>
  <si>
    <t>45110.000</t>
  </si>
  <si>
    <t>Concrete Diversion Box</t>
  </si>
  <si>
    <t>45111.000</t>
  </si>
  <si>
    <t>Concrete Spillway Structure</t>
  </si>
  <si>
    <t>45104.000</t>
  </si>
  <si>
    <t>Dam Embankment Erosion Control Matting</t>
  </si>
  <si>
    <t>45103.000</t>
  </si>
  <si>
    <t>Dam Embankment Seeding and Mulching</t>
  </si>
  <si>
    <t>45100.000</t>
  </si>
  <si>
    <t>Dam Embankment Select Material</t>
  </si>
  <si>
    <t>45143.000</t>
  </si>
  <si>
    <t>Dam Embankment Excavation</t>
  </si>
  <si>
    <t>45134.000</t>
  </si>
  <si>
    <t>Dam Embankment Excavation and Fill</t>
  </si>
  <si>
    <t>45144.000</t>
  </si>
  <si>
    <t>Imported Dam Embankment Fill</t>
  </si>
  <si>
    <t>45145.000</t>
  </si>
  <si>
    <t>Salvaged Dam Embankment Fill</t>
  </si>
  <si>
    <t>45138.000</t>
  </si>
  <si>
    <t>Dam Embankment Topsoil</t>
  </si>
  <si>
    <t>45140.000</t>
  </si>
  <si>
    <t>Undercut Excavation for Dam Embankment</t>
  </si>
  <si>
    <t>45101.000</t>
  </si>
  <si>
    <t>Pond Dewatering</t>
  </si>
  <si>
    <t>45127.000</t>
  </si>
  <si>
    <t>82062.000</t>
  </si>
  <si>
    <t>4" PVC VALVE</t>
  </si>
  <si>
    <t>80316.000</t>
  </si>
  <si>
    <t>Pumping (Dewatering)</t>
  </si>
  <si>
    <t>45117.000</t>
  </si>
  <si>
    <t>Trash Rack, Riser Structure</t>
  </si>
  <si>
    <t>45118.000</t>
  </si>
  <si>
    <t>Intake Screen, 8"</t>
  </si>
  <si>
    <t>45116.000</t>
  </si>
  <si>
    <t>Eccentric Plug Valve</t>
  </si>
  <si>
    <t>45115.000</t>
  </si>
  <si>
    <t>Cast In Place Concrete Spillway Riser</t>
  </si>
  <si>
    <t>45107.000</t>
  </si>
  <si>
    <t>Filter Drainage Diaphragm</t>
  </si>
  <si>
    <t>45112.000</t>
  </si>
  <si>
    <t>Timber Dock</t>
  </si>
  <si>
    <t>45139.000</t>
  </si>
  <si>
    <t>Forebay Dredging</t>
  </si>
  <si>
    <t>45114.000</t>
  </si>
  <si>
    <t>Pond Dredging</t>
  </si>
  <si>
    <t>45113.000</t>
  </si>
  <si>
    <t>Pond Siphon</t>
  </si>
  <si>
    <t>45108.000</t>
  </si>
  <si>
    <t>Toe Drain</t>
  </si>
  <si>
    <t>45109.000</t>
  </si>
  <si>
    <t>Water Permeable Fabric Bag</t>
  </si>
  <si>
    <t>45106.000</t>
  </si>
  <si>
    <t>Wier Outlet Structure</t>
  </si>
  <si>
    <t>45119.000</t>
  </si>
  <si>
    <t>Filter Drainage Diaphragm/Toe Drain System</t>
  </si>
  <si>
    <t>81747.000</t>
  </si>
  <si>
    <t>Underground Modular Concrete Storm Water Vault</t>
  </si>
  <si>
    <t>81359.000</t>
  </si>
  <si>
    <t>Stepped Outlet Protection</t>
  </si>
  <si>
    <t>SPU</t>
  </si>
  <si>
    <t>20006.001</t>
  </si>
  <si>
    <t>Select Backfill Material for Utilities</t>
  </si>
  <si>
    <t>20154.000</t>
  </si>
  <si>
    <t>Foundation Conditioning Material for Utilities</t>
  </si>
  <si>
    <t>21305.000</t>
  </si>
  <si>
    <t>Excavation For Water/Sewer Pipe Installation (Excavation 10‘ and greater)</t>
  </si>
  <si>
    <t>21304.000</t>
  </si>
  <si>
    <t>Excavation For Water/Sewer Pipe Installation (Excavation greater than 5’ but less than 10’)</t>
  </si>
  <si>
    <t>1510</t>
  </si>
  <si>
    <t>11510.014</t>
  </si>
  <si>
    <t>3/4" Water Line</t>
  </si>
  <si>
    <t>21078.000</t>
  </si>
  <si>
    <t>3/4" Copper Water Tubing, Type K</t>
  </si>
  <si>
    <t>11510.015</t>
  </si>
  <si>
    <t>1" Water Line</t>
  </si>
  <si>
    <t>21079.000</t>
  </si>
  <si>
    <t>1" Copper Water Tubing, Type K</t>
  </si>
  <si>
    <t>21218.000</t>
  </si>
  <si>
    <t>1 1/2" Copper Water Tubing, Type K</t>
  </si>
  <si>
    <t>21197.000</t>
  </si>
  <si>
    <t>2" Copper Water Tubing, Type K</t>
  </si>
  <si>
    <t>21300.000</t>
  </si>
  <si>
    <t>3" Copper Water Tubing, Type K</t>
  </si>
  <si>
    <t>21253.000</t>
  </si>
  <si>
    <t>3/4" x 2" Tapping Saddle</t>
  </si>
  <si>
    <t>21233.000</t>
  </si>
  <si>
    <t>3/4" X 6" Tapping Saddle</t>
  </si>
  <si>
    <t>21217.000</t>
  </si>
  <si>
    <t>3/4" x 8" Tapping Saddle</t>
  </si>
  <si>
    <t>21035.000</t>
  </si>
  <si>
    <t>3/4" x 12" Tapping Saddle</t>
  </si>
  <si>
    <t>21265.000</t>
  </si>
  <si>
    <t>3/4" x 16" Tapping Saddle</t>
  </si>
  <si>
    <t>21285.000</t>
  </si>
  <si>
    <t>1" x 4" Tapping Saddle</t>
  </si>
  <si>
    <t>21234.000</t>
  </si>
  <si>
    <t>1" X 6" Tapping Saddle</t>
  </si>
  <si>
    <t>21258.000</t>
  </si>
  <si>
    <t>1" x 8" Tapping Saddle</t>
  </si>
  <si>
    <t>21286.000</t>
  </si>
  <si>
    <t>1-1/2" x 4" Tapping Saddle</t>
  </si>
  <si>
    <t>21283.000</t>
  </si>
  <si>
    <t>1-1/2" X 6" Tapping Saddle</t>
  </si>
  <si>
    <t>21287.000</t>
  </si>
  <si>
    <t>1-1/2" x 12" Tapping Saddle</t>
  </si>
  <si>
    <t>21132.000</t>
  </si>
  <si>
    <t>2" x 6" Tapping Saddle</t>
  </si>
  <si>
    <t>21288.000</t>
  </si>
  <si>
    <t>2" x  8" Tapping Saddle</t>
  </si>
  <si>
    <t>21273.000</t>
  </si>
  <si>
    <t>2" x 12" Tapping Saddle</t>
  </si>
  <si>
    <t>21274.000</t>
  </si>
  <si>
    <t>4" x 12" Tapping Saddle</t>
  </si>
  <si>
    <t>21037.000</t>
  </si>
  <si>
    <t>3/4" Corporation Stop</t>
  </si>
  <si>
    <t>21235.000</t>
  </si>
  <si>
    <t>1" Corporation Stop</t>
  </si>
  <si>
    <t>21284.000</t>
  </si>
  <si>
    <t>1-1/2" Corporation Stop</t>
  </si>
  <si>
    <t>21236.000</t>
  </si>
  <si>
    <t>2" Corporation Stop</t>
  </si>
  <si>
    <t>21275.000</t>
  </si>
  <si>
    <t>4" Corporation Stop</t>
  </si>
  <si>
    <t>21036.000</t>
  </si>
  <si>
    <t>2" PVC Water Pipe</t>
  </si>
  <si>
    <t>21211.000</t>
  </si>
  <si>
    <t>3" PVC Water Pipe</t>
  </si>
  <si>
    <t>21015.000</t>
  </si>
  <si>
    <t>6” PVC Water Pipe, C900</t>
  </si>
  <si>
    <t>21017.000</t>
  </si>
  <si>
    <t>8” PVC Water Pipe, C900</t>
  </si>
  <si>
    <t>21291.000</t>
  </si>
  <si>
    <t>3" DI Restrained Joint Water Pipe, PC 350</t>
  </si>
  <si>
    <t>21077.000</t>
  </si>
  <si>
    <t>4" DI Water Pipe, PC 350</t>
  </si>
  <si>
    <t>21230.000</t>
  </si>
  <si>
    <t>4" DI Restrained Joint Water Pipe, PC 350</t>
  </si>
  <si>
    <t>21016.000</t>
  </si>
  <si>
    <t>6” DI Water Pipe, PC 350</t>
  </si>
  <si>
    <t>20000.108</t>
  </si>
  <si>
    <t>6" DI Restrained Joint Water Pipe, PC 350</t>
  </si>
  <si>
    <t>11510.020</t>
  </si>
  <si>
    <t>21018.000</t>
  </si>
  <si>
    <t>8” DIP Water Main, PC 350</t>
  </si>
  <si>
    <t>21004.000</t>
  </si>
  <si>
    <t>8" DI Restrained Joint Water Pipe, PC 350</t>
  </si>
  <si>
    <t>21149.000</t>
  </si>
  <si>
    <t>10" DI Water Pipe, PC 350</t>
  </si>
  <si>
    <t>21231.000</t>
  </si>
  <si>
    <t>10" DI Restrained Joint Water Pipe, PC 350</t>
  </si>
  <si>
    <t>21038.000</t>
  </si>
  <si>
    <t>12" DI Water Pipe, Class 350</t>
  </si>
  <si>
    <t>21041.000</t>
  </si>
  <si>
    <t>12" DI Restrained Joint Water Pipe, PC 350</t>
  </si>
  <si>
    <t>11510.019</t>
  </si>
  <si>
    <t>12" DI Water Pipe, PC350</t>
  </si>
  <si>
    <t>21251.000</t>
  </si>
  <si>
    <t>16" DI Restrained Joint Water Pipe, PC 350</t>
  </si>
  <si>
    <t>21124.000</t>
  </si>
  <si>
    <t>16" DI Water Pipe, PC350</t>
  </si>
  <si>
    <t>21278.000</t>
  </si>
  <si>
    <t>24" DI Restrained Joint Water Pipe, PC 250</t>
  </si>
  <si>
    <t>21082.000</t>
  </si>
  <si>
    <t>24" DI Restrained Joint Water Pipe, PC 350</t>
  </si>
  <si>
    <t>81402.000</t>
  </si>
  <si>
    <t>48" DI Restrained Joint Water Pipe, PC 350</t>
  </si>
  <si>
    <t>21110.000</t>
  </si>
  <si>
    <t>54" DI Restrained Joint Water Pipe, PC 350</t>
  </si>
  <si>
    <t>21229.000</t>
  </si>
  <si>
    <t>DI Restrained Joint Water Pipe Fittings</t>
  </si>
  <si>
    <t>11510.021</t>
  </si>
  <si>
    <t>Ductile Iron Water Pipe Fittings</t>
  </si>
  <si>
    <t>21219.000</t>
  </si>
  <si>
    <t>3/4" Gate Valve and Valve Box</t>
  </si>
  <si>
    <t>21293.000</t>
  </si>
  <si>
    <t>1" Irrigation Control Valve Assembly</t>
  </si>
  <si>
    <t>21294.000</t>
  </si>
  <si>
    <t>1-1/2" Ball Valve and Valve Box</t>
  </si>
  <si>
    <t>21295.000</t>
  </si>
  <si>
    <t>2" Ball Valve and Valve Box</t>
  </si>
  <si>
    <t>21080.000</t>
  </si>
  <si>
    <t>2" Gate Valve and Valve Box</t>
  </si>
  <si>
    <t>21292.000</t>
  </si>
  <si>
    <t>3" Gate Valve and Valve Box</t>
  </si>
  <si>
    <t>21081.000</t>
  </si>
  <si>
    <t>4" Gate Valve and Valve Box</t>
  </si>
  <si>
    <t>21005.000</t>
  </si>
  <si>
    <t>6" Gate Valve and Valve Box</t>
  </si>
  <si>
    <t>21014.000</t>
  </si>
  <si>
    <t>8" Gate Valve and Valve Box</t>
  </si>
  <si>
    <t>1515</t>
  </si>
  <si>
    <t>11515.007</t>
  </si>
  <si>
    <t>21083.000</t>
  </si>
  <si>
    <t>12" Gate Valve and Valve Box</t>
  </si>
  <si>
    <t>11515.018</t>
  </si>
  <si>
    <t>12" Gate Valve</t>
  </si>
  <si>
    <t>11515.019</t>
  </si>
  <si>
    <t>1" Air Release Valve</t>
  </si>
  <si>
    <t>21084.000</t>
  </si>
  <si>
    <t>24" Butterfly Valve</t>
  </si>
  <si>
    <t>21001.000</t>
  </si>
  <si>
    <t>Operate and Log Existing Water Valves</t>
  </si>
  <si>
    <t>21022.000</t>
  </si>
  <si>
    <t>Excavation for Existing buried Water Valve</t>
  </si>
  <si>
    <t>21308.000</t>
  </si>
  <si>
    <t>2" Line Stop</t>
  </si>
  <si>
    <t>21254.000</t>
  </si>
  <si>
    <t>4" Line Stop</t>
  </si>
  <si>
    <t>21145.000</t>
  </si>
  <si>
    <t>6" Line Stop</t>
  </si>
  <si>
    <t>21146.000</t>
  </si>
  <si>
    <t>8" Line Stop</t>
  </si>
  <si>
    <t>21147.000</t>
  </si>
  <si>
    <t>10" Line Stop</t>
  </si>
  <si>
    <t>21148.000</t>
  </si>
  <si>
    <t>12" Line Stop</t>
  </si>
  <si>
    <t>21267.000</t>
  </si>
  <si>
    <t>16" Line Stop</t>
  </si>
  <si>
    <t>21277.000</t>
  </si>
  <si>
    <t>24" Line Stop</t>
  </si>
  <si>
    <t>21200.000</t>
  </si>
  <si>
    <t>3" X 3" Tapping Sleeve and Valve Assembly</t>
  </si>
  <si>
    <t>21255.000</t>
  </si>
  <si>
    <t>4" x 4" Tapping Sleeve and Valve Assembly</t>
  </si>
  <si>
    <t>21107.000</t>
  </si>
  <si>
    <t>6" x 6" Tapping Sleeve and Valve Assembly</t>
  </si>
  <si>
    <t>21158.000</t>
  </si>
  <si>
    <t>8" x 6" Tapping Sleeve and Valve Assembly</t>
  </si>
  <si>
    <t>21256.000</t>
  </si>
  <si>
    <t>12" x 4" Tapping Sleeve and Valve Assembly</t>
  </si>
  <si>
    <t>21063.000</t>
  </si>
  <si>
    <t>12" x 6" Tapping Sleeve and Valve Assembly</t>
  </si>
  <si>
    <t>21239.000</t>
  </si>
  <si>
    <t>12" x 12" Tapping Sleeve and Valve Assembly</t>
  </si>
  <si>
    <t>21266.000</t>
  </si>
  <si>
    <t>16" x 6" Tapping Sleeve and Valve Assembly</t>
  </si>
  <si>
    <t>21045.000</t>
  </si>
  <si>
    <t>2" Blow Off Assembly</t>
  </si>
  <si>
    <t>21193.000</t>
  </si>
  <si>
    <t>Relocate Existing Blow-off Assembly</t>
  </si>
  <si>
    <t>20048.000</t>
  </si>
  <si>
    <t>Water Meter Box</t>
  </si>
  <si>
    <t>21057.000</t>
  </si>
  <si>
    <t>Meter Box and Yoke Assembly for ¾” Service</t>
  </si>
  <si>
    <t>21059.000</t>
  </si>
  <si>
    <t>Meter Box and Yoke Assembly for 1” Service</t>
  </si>
  <si>
    <t>21060.000</t>
  </si>
  <si>
    <t xml:space="preserve">Meter Box and Yoke Assembly for 1/2" Service </t>
  </si>
  <si>
    <t>21062.000</t>
  </si>
  <si>
    <t xml:space="preserve">Meter Box and Yoke Assembly for 2” Service </t>
  </si>
  <si>
    <t>21301.000</t>
  </si>
  <si>
    <t>Meter Box and Yoke Assembly for 3” Water Meter</t>
  </si>
  <si>
    <t>21302.000</t>
  </si>
  <si>
    <t>Meter Box and Yoke Assembly for 6” Water Meter</t>
  </si>
  <si>
    <t>21176.000</t>
  </si>
  <si>
    <t>8"X4" FCMT &amp; Meter Vault</t>
  </si>
  <si>
    <t>21046.000</t>
  </si>
  <si>
    <t>2' x 3' Water Meter Vault</t>
  </si>
  <si>
    <t>21047.000</t>
  </si>
  <si>
    <t>4' x 5' Water Meter Vault</t>
  </si>
  <si>
    <t>21296.000</t>
  </si>
  <si>
    <t>4' x 8'-6" Water Meter Vault</t>
  </si>
  <si>
    <t>21297.000</t>
  </si>
  <si>
    <t>6' x 9' Water Meter Vault</t>
  </si>
  <si>
    <t>1530</t>
  </si>
  <si>
    <t>11530.005</t>
  </si>
  <si>
    <t>Abandon __" Utility Pipe</t>
  </si>
  <si>
    <t>21165.000</t>
  </si>
  <si>
    <t>Abandon and Remove Existing Fire Hydrant</t>
  </si>
  <si>
    <t>20017.000</t>
  </si>
  <si>
    <t>Fire Hydrant</t>
  </si>
  <si>
    <t>20000.002</t>
  </si>
  <si>
    <t>Relocate Existing Fire Hydrant</t>
  </si>
  <si>
    <t>20021.000</t>
  </si>
  <si>
    <t>Relocate Existing Water Meter and Meter Box</t>
  </si>
  <si>
    <t>21232.000</t>
  </si>
  <si>
    <t>Relocate Existing Water Meter and Meter Vault</t>
  </si>
  <si>
    <t>20023.000</t>
  </si>
  <si>
    <t>Relocate Existing Water Vault</t>
  </si>
  <si>
    <t>20000.000</t>
  </si>
  <si>
    <t>Relocate Water Valve</t>
  </si>
  <si>
    <t>21048.000</t>
  </si>
  <si>
    <t>Relocate Existing Backflow Preventor</t>
  </si>
  <si>
    <t>21173.000</t>
  </si>
  <si>
    <t>Remove Existing Backflow Preventor</t>
  </si>
  <si>
    <t>21241.000</t>
  </si>
  <si>
    <t>2" Backflow Preventer</t>
  </si>
  <si>
    <t>21262.000</t>
  </si>
  <si>
    <t>1 1/2" Reduced Pressure Backflow Preventer</t>
  </si>
  <si>
    <t>21174.000</t>
  </si>
  <si>
    <t>6" Reduced Pressure Backflow Preventor</t>
  </si>
  <si>
    <t>21175.000</t>
  </si>
  <si>
    <t>8" Reduced Pressure Backflow Preventor</t>
  </si>
  <si>
    <t>20012.000</t>
  </si>
  <si>
    <t>Adjust Existing Fire Hydrant</t>
  </si>
  <si>
    <t>20002.000</t>
  </si>
  <si>
    <t>Adjust Existing Water Valve</t>
  </si>
  <si>
    <t>10858.004</t>
  </si>
  <si>
    <t>Adjust Water Valve</t>
  </si>
  <si>
    <t>20001.000</t>
  </si>
  <si>
    <t>Adjust Existing Water Meter and Meter Box</t>
  </si>
  <si>
    <t>21049.000</t>
  </si>
  <si>
    <t>Adjust Existing Sanitary Sewer Manhole</t>
  </si>
  <si>
    <t>21102.000</t>
  </si>
  <si>
    <t>Ring and Cover, San. Sewer Manhole Std. Lid</t>
  </si>
  <si>
    <t>20022.000</t>
  </si>
  <si>
    <t>Adjust Existing Water Vault</t>
  </si>
  <si>
    <t>11515.014</t>
  </si>
  <si>
    <t>Water Vault Adjustment</t>
  </si>
  <si>
    <t>21151.000</t>
  </si>
  <si>
    <t>Convert to Solid Lid &amp; Sealed Frame and Cover (Watertight)</t>
  </si>
  <si>
    <t>21051.000</t>
  </si>
  <si>
    <t>Remove Existing Water Meter and Meter Box</t>
  </si>
  <si>
    <t>21194.000</t>
  </si>
  <si>
    <t>4" DI Sewer Pipe, PC 350</t>
  </si>
  <si>
    <t>21195.000</t>
  </si>
  <si>
    <t>6" DI Sewer Pipe, PC 350</t>
  </si>
  <si>
    <t>21140.000</t>
  </si>
  <si>
    <t>8" DI Sewer Pipe, PC 350</t>
  </si>
  <si>
    <t>21116.000</t>
  </si>
  <si>
    <t>10" DI Sewer Pipe, PC 350</t>
  </si>
  <si>
    <t>21246.000</t>
  </si>
  <si>
    <t>12" DI Sewer Pipe, PC 350</t>
  </si>
  <si>
    <t>21227.000</t>
  </si>
  <si>
    <t>16" DI Sewer Pipe, PC 350</t>
  </si>
  <si>
    <t>21206.000</t>
  </si>
  <si>
    <t>18" DI Sewer Pipe, PC 350</t>
  </si>
  <si>
    <t>21240.000</t>
  </si>
  <si>
    <t>24" DI Sewer Pipe, PC 350</t>
  </si>
  <si>
    <t>21259.000</t>
  </si>
  <si>
    <t>30" DI Sewer Pipe, PC 350</t>
  </si>
  <si>
    <t>21042.000</t>
  </si>
  <si>
    <t>36" DI Sewer Pipe, PC 350</t>
  </si>
  <si>
    <t>21243.000</t>
  </si>
  <si>
    <t>42" DI Sewer Pipe, PC 350</t>
  </si>
  <si>
    <t>21225.000</t>
  </si>
  <si>
    <t>48" DI Sewer Pipe, PC 350</t>
  </si>
  <si>
    <t>21226.000</t>
  </si>
  <si>
    <t>54" DI Sewer Pipe, PC 350</t>
  </si>
  <si>
    <t>1520</t>
  </si>
  <si>
    <t>11520.010</t>
  </si>
  <si>
    <t>4" DI Restrained Joint Sewer Pipe, PC 350</t>
  </si>
  <si>
    <t>11520.011</t>
  </si>
  <si>
    <t>6" DI Restrained Joint Sewer Pipe, PC 350</t>
  </si>
  <si>
    <t>21156.000</t>
  </si>
  <si>
    <t>8" DI Restrained Joint Sewer Pipe, PC 350</t>
  </si>
  <si>
    <t>21248.000</t>
  </si>
  <si>
    <t>12" DI Restrained Joint Sewer Pipe, PC 350</t>
  </si>
  <si>
    <t>21261.000</t>
  </si>
  <si>
    <t>48" DI Restrained Joint Sewer Pipe, PC250</t>
  </si>
  <si>
    <t>21096.000</t>
  </si>
  <si>
    <t>4" PVC Sewer Pipe, SDR 35</t>
  </si>
  <si>
    <t>21242.000</t>
  </si>
  <si>
    <t>6" PVC Sewer Pipe, SDR 26</t>
  </si>
  <si>
    <t>21097.000</t>
  </si>
  <si>
    <t>6" PVC Sewer Pipe, SDR 35</t>
  </si>
  <si>
    <t>21098.000</t>
  </si>
  <si>
    <t>8" PVC Sewer Pipe, SDR 35</t>
  </si>
  <si>
    <t>21299.000</t>
  </si>
  <si>
    <t>12" PVC Sewer Pipe, SDR 35</t>
  </si>
  <si>
    <t>1525</t>
  </si>
  <si>
    <t>11525.000</t>
  </si>
  <si>
    <t>4’ Dia Utility Manhole</t>
  </si>
  <si>
    <t>21009.000</t>
  </si>
  <si>
    <t>4' Dia Precast Conc Manhole, 0-6' Depth</t>
  </si>
  <si>
    <t>11525.010</t>
  </si>
  <si>
    <t>5' Dia Utility Manhole</t>
  </si>
  <si>
    <t>21109.000</t>
  </si>
  <si>
    <t>5' Dia Precast Conc Manhole, 0-6' Depth</t>
  </si>
  <si>
    <t>21222.000</t>
  </si>
  <si>
    <t>6' Dia Precast Conc Manhole, 0-6' Depth</t>
  </si>
  <si>
    <t>11525.002</t>
  </si>
  <si>
    <t>Utility Manhole Wall 4' Dia</t>
  </si>
  <si>
    <t>21010.000</t>
  </si>
  <si>
    <t>4' Dia Precast Conc Manhole, &gt;6' Depth</t>
  </si>
  <si>
    <t>21127.000</t>
  </si>
  <si>
    <t>5' Dia Precast Conc Manhole, &gt;6' Depth</t>
  </si>
  <si>
    <t>21223.000</t>
  </si>
  <si>
    <t>6' Dia Precast Conc Manhole, &gt;6' Depth</t>
  </si>
  <si>
    <t>21263.000</t>
  </si>
  <si>
    <t>6" Sewer Manhole Outside Drop Assembly</t>
  </si>
  <si>
    <t>21113.000</t>
  </si>
  <si>
    <t>8" Sewer Manhole Outside Drop Assembly</t>
  </si>
  <si>
    <t>21309.000</t>
  </si>
  <si>
    <t>10” Sewer Manhole Inside Drop Assembly</t>
  </si>
  <si>
    <t>21117.000</t>
  </si>
  <si>
    <t>10" Sewer Manhole Outside Drop Assembly</t>
  </si>
  <si>
    <t>21118.000</t>
  </si>
  <si>
    <t>12" Sewer Manhole Outside Drop Assembly</t>
  </si>
  <si>
    <t>21244.000</t>
  </si>
  <si>
    <t>16" Sewer Manhole Outside Drop Assembly</t>
  </si>
  <si>
    <t>21099.000</t>
  </si>
  <si>
    <t>Sanitary Sewer Cleanout</t>
  </si>
  <si>
    <t>21028.000</t>
  </si>
  <si>
    <t>Relocate Existing Clean Out</t>
  </si>
  <si>
    <t>21029.000</t>
  </si>
  <si>
    <t>Adjust Existing Clean Out</t>
  </si>
  <si>
    <t>21270.000</t>
  </si>
  <si>
    <t>4" Sanitary Sewer Backwater Valve</t>
  </si>
  <si>
    <t>21269.000</t>
  </si>
  <si>
    <t>Locate Existing Sewer Lateral</t>
  </si>
  <si>
    <t>21115.000</t>
  </si>
  <si>
    <t>21198.000</t>
  </si>
  <si>
    <t>4" Steel Encasement Pipe, XX" Thick, By Open Cut</t>
  </si>
  <si>
    <t>21199.000</t>
  </si>
  <si>
    <t>6" Steel Encasement Pipe, XX" Thick, By Open Cut</t>
  </si>
  <si>
    <t>21207.000</t>
  </si>
  <si>
    <t>8" Steel Encasement Pipe, 0.25" Thick, By Open Cut</t>
  </si>
  <si>
    <t>21040.000</t>
  </si>
  <si>
    <t>10" Steel Encasement Pipe, XX" Thick, By Open Cut</t>
  </si>
  <si>
    <t>21114.000</t>
  </si>
  <si>
    <t>12" Steel Encasement Pipe, 1/4" Thick, By Open Cut</t>
  </si>
  <si>
    <t>21306.000</t>
  </si>
  <si>
    <t>12" Steel Encasement Pipe, XX" Thick, By Bore &amp; Jack</t>
  </si>
  <si>
    <t>21257.000</t>
  </si>
  <si>
    <t>14" Steel Encasement Pipe</t>
  </si>
  <si>
    <t>21122.000</t>
  </si>
  <si>
    <t>16" Steel Encasement Pipe, XX" Thick, By Open Cut</t>
  </si>
  <si>
    <t>1540</t>
  </si>
  <si>
    <t>11540.002</t>
  </si>
  <si>
    <t>11540.001</t>
  </si>
  <si>
    <t>18" Steel Encasement Pipe, 0.312" Thick, By Open Cut</t>
  </si>
  <si>
    <t>21013.000</t>
  </si>
  <si>
    <t>18" Steel Encasement Pipe, 1/4" Thick, By Open Cut</t>
  </si>
  <si>
    <t>21271.000</t>
  </si>
  <si>
    <t>18" Steel Encasement Pipe, XX" Thick, By Bore &amp; Jack</t>
  </si>
  <si>
    <t>21172.000</t>
  </si>
  <si>
    <t>20" Steel Encasement Pipe, XX" Thick, By Open Cut</t>
  </si>
  <si>
    <t>21126.000</t>
  </si>
  <si>
    <t>24" Steel Encasement Pipe, XX" Thick, By Open Cut</t>
  </si>
  <si>
    <t>21208.000</t>
  </si>
  <si>
    <t>30" Steel Encasement Pipe, 0.312" Thick, By Open Cut</t>
  </si>
  <si>
    <t>21260.000</t>
  </si>
  <si>
    <t>48" Steel Encasement Pipe, 0.500" Thick, By Open Cut</t>
  </si>
  <si>
    <t>81544.000</t>
  </si>
  <si>
    <t>60" Steel Encasement Pipe, XX" Thick, By Open Cut</t>
  </si>
  <si>
    <t>21221.000</t>
  </si>
  <si>
    <t>72" Steel Encasement Pipe, XX" Thick, By Open Cut</t>
  </si>
  <si>
    <t>21213.000</t>
  </si>
  <si>
    <t>Pump Station</t>
  </si>
  <si>
    <t>21214.000</t>
  </si>
  <si>
    <t>Pressure Sewer Service Box</t>
  </si>
  <si>
    <t>21189.000</t>
  </si>
  <si>
    <t>Sanitary Sewer Bypass Pumping</t>
  </si>
  <si>
    <t>21011.000</t>
  </si>
  <si>
    <t>Concrete Thrust Blocking</t>
  </si>
  <si>
    <t>21121.000</t>
  </si>
  <si>
    <t>Elevated Creek Crossing with Concrete Piers</t>
  </si>
  <si>
    <t>21247.000</t>
  </si>
  <si>
    <t>21170.000</t>
  </si>
  <si>
    <t>Asphalt Conc. Surface Course, S 9.5 C, 1.5" Thick (Utility Mill Patching)</t>
  </si>
  <si>
    <t>20133.000</t>
  </si>
  <si>
    <t>Temporary Water Service</t>
  </si>
  <si>
    <t>21238.000</t>
  </si>
  <si>
    <t>Temporary Water Line (2" PVC)</t>
  </si>
  <si>
    <t>21303.000</t>
  </si>
  <si>
    <t>Temporary Water Line (6" PVC)</t>
  </si>
  <si>
    <t>21237.000</t>
  </si>
  <si>
    <t>Temporary Water Services</t>
  </si>
  <si>
    <t>21150.000</t>
  </si>
  <si>
    <t>1" Air Release Assembly</t>
  </si>
  <si>
    <t>21129.000</t>
  </si>
  <si>
    <t>Polypropylene and Fiberglass or Steel Water Valve Box Adjustment Rings</t>
  </si>
  <si>
    <t>21128.000</t>
  </si>
  <si>
    <t>Polypropylene and Fiberglass or Steel Manhole Adjustment Rings</t>
  </si>
  <si>
    <t>21123.000</t>
  </si>
  <si>
    <t>8" High Strength Steel Pipe</t>
  </si>
  <si>
    <t>21224.000</t>
  </si>
  <si>
    <t>4" High Strength Steel Pipe</t>
  </si>
  <si>
    <t>21252.000</t>
  </si>
  <si>
    <t>Fill or Remove Abandoned 6" Pipe</t>
  </si>
  <si>
    <t>21054.000</t>
  </si>
  <si>
    <t>Fill or Remove Abandoned 8" Pipe</t>
  </si>
  <si>
    <t>21307.000</t>
  </si>
  <si>
    <t>Fill or Remove Abandoned 10" Pipe</t>
  </si>
  <si>
    <t>21281.000</t>
  </si>
  <si>
    <t>Fill or Remove Abandoned 12" Pipe</t>
  </si>
  <si>
    <t>21264.000</t>
  </si>
  <si>
    <t>Fill or Remove Abandoned 16" Pipe</t>
  </si>
  <si>
    <t>21282.000</t>
  </si>
  <si>
    <t>Fill or Remove Abandoned 24" Pipe</t>
  </si>
  <si>
    <t>81907.000</t>
  </si>
  <si>
    <t>Joint Sealing (6'x5'RCBC)</t>
  </si>
  <si>
    <t>81908.000</t>
  </si>
  <si>
    <t>Joint Sealing (8'x8'RCBC)</t>
  </si>
  <si>
    <t>81880.000</t>
  </si>
  <si>
    <t>Construction, Maintenance, and Removal of Temporary Road</t>
  </si>
  <si>
    <t>81053.000</t>
  </si>
  <si>
    <t>Type 1 Concrete Repair Procedure</t>
  </si>
  <si>
    <t>81054.000</t>
  </si>
  <si>
    <t>Type 2 Concrete Repair Procedure</t>
  </si>
  <si>
    <t>80218.001</t>
  </si>
  <si>
    <t>Repair Procedure 1.1 Cement Patching</t>
  </si>
  <si>
    <t>10310.049</t>
  </si>
  <si>
    <t>54" Aluminized Corrugated Steel Pipe  (2-2/3" x 1/2" Helical Corrugation)</t>
  </si>
  <si>
    <t>81213.000</t>
  </si>
  <si>
    <t>Type 4 Concrete Repair Procedure</t>
  </si>
  <si>
    <t>81397.000</t>
  </si>
  <si>
    <t>Type 3 Concrete Repair Procedure</t>
  </si>
  <si>
    <t>82063.000</t>
  </si>
  <si>
    <t xml:space="preserve">Concrete Crack Repair </t>
  </si>
  <si>
    <t>20028.000</t>
  </si>
  <si>
    <t>Adjust Existing Meter Boxes, Valve Boxes or Manhole Castings</t>
  </si>
  <si>
    <t>21071.000</t>
  </si>
  <si>
    <t>Remove Utility Manhole</t>
  </si>
  <si>
    <t>10200.001</t>
  </si>
  <si>
    <t>Clearing &amp; Grubbing</t>
  </si>
  <si>
    <t>11715.000</t>
  </si>
  <si>
    <t>Tracer Wire</t>
  </si>
  <si>
    <t>81760.000</t>
  </si>
  <si>
    <t>Collapsible Bollard, Owner-Provided Contractor Installed</t>
  </si>
  <si>
    <t>81761.000</t>
  </si>
  <si>
    <t>Permanent Bollard, Owner-Provided Contractor Installed</t>
  </si>
  <si>
    <t>81829.000</t>
  </si>
  <si>
    <t>Soil Nail Retaining Wall</t>
  </si>
  <si>
    <t>81830.000</t>
  </si>
  <si>
    <t>Soil Nail Verification</t>
  </si>
  <si>
    <t>81831.000</t>
  </si>
  <si>
    <t>Soil Nail Proof Tests</t>
  </si>
  <si>
    <t>20146.001</t>
  </si>
  <si>
    <t>Concrete Fill, False Bottom</t>
  </si>
  <si>
    <t>82072.000</t>
  </si>
  <si>
    <t>Injection Grouting (Packer Method) 15"</t>
  </si>
  <si>
    <t>81099.000</t>
  </si>
  <si>
    <t>Conduit, PVC, Duke, 2", Schedule 40</t>
  </si>
  <si>
    <t>81045.000</t>
  </si>
  <si>
    <t>Conduit, PVC, Duke, 3", Schedule 40</t>
  </si>
  <si>
    <t>11205.000</t>
  </si>
  <si>
    <t>Thermoplastic Pavement Marking Lines, 4", 120 mils</t>
  </si>
  <si>
    <t>21072.000</t>
  </si>
  <si>
    <t>Abandon Utility Manhole</t>
  </si>
  <si>
    <t>21186.000</t>
  </si>
  <si>
    <t>Remove Abandoned " Pipe</t>
  </si>
  <si>
    <t>20014.000</t>
  </si>
  <si>
    <t>Relocate Existing Water Valve</t>
  </si>
  <si>
    <t>1665</t>
  </si>
  <si>
    <t>11665.000</t>
  </si>
  <si>
    <t>Fertilizer for Top Dressing</t>
  </si>
  <si>
    <t>40000.176</t>
  </si>
  <si>
    <t>Erosion Control - Matting  (100% Biodegradable Coconut Fiber)</t>
  </si>
  <si>
    <t>40000.179</t>
  </si>
  <si>
    <t>Erosion Control - Matting (Composite Semi-degradable Matting)</t>
  </si>
  <si>
    <t>20075.000</t>
  </si>
  <si>
    <t>Miscellaneous Water Fittings (DIP and/or Stainless Steel)</t>
  </si>
  <si>
    <t>82088.000</t>
  </si>
  <si>
    <t>INSTRUCTIONS:</t>
  </si>
  <si>
    <t>1.0</t>
  </si>
  <si>
    <r>
      <t>Click on the worksheet named "</t>
    </r>
    <r>
      <rPr>
        <b/>
        <sz val="10"/>
        <color rgb="FFFF0000"/>
        <rFont val="Arial MT"/>
      </rPr>
      <t>City Item Codes</t>
    </r>
    <r>
      <rPr>
        <sz val="10"/>
        <rFont val="Arial MT"/>
      </rPr>
      <t>"</t>
    </r>
  </si>
  <si>
    <t>Scroll down to find a City Item Code</t>
  </si>
  <si>
    <t>Enter an amount in the "Qty" - Column D for a City Item Code</t>
  </si>
  <si>
    <t>Continue adding a Qty for each City Item Code needed for the Project</t>
  </si>
  <si>
    <t>When complete, click on the "Qty" column heading to "filter" the data</t>
  </si>
  <si>
    <t>1.4.1</t>
  </si>
  <si>
    <t>Clear the check box next to the item "(Blanks)"</t>
  </si>
  <si>
    <t>1.4.2</t>
  </si>
  <si>
    <t xml:space="preserve">Click "OK" </t>
  </si>
  <si>
    <t>1.4.3</t>
  </si>
  <si>
    <t>Note:  Only the line items with a Qty amount should be visible.</t>
  </si>
  <si>
    <t>Highlight columns A, B, C, D, and E for each line item.</t>
  </si>
  <si>
    <t>Right-click and select "Copy"</t>
  </si>
  <si>
    <r>
      <t>Click on the worksheet named "</t>
    </r>
    <r>
      <rPr>
        <b/>
        <sz val="10"/>
        <color rgb="FFFF0000"/>
        <rFont val="Arial MT"/>
      </rPr>
      <t>ENGINEERS ESTIMATE</t>
    </r>
    <r>
      <rPr>
        <sz val="10"/>
        <rFont val="Arial MT"/>
      </rPr>
      <t>"</t>
    </r>
  </si>
  <si>
    <t>Click in cell # "B13", which is the first line item starting with the column "Section"</t>
  </si>
  <si>
    <t>Right-click and select "Paste"</t>
  </si>
  <si>
    <t>1.10</t>
  </si>
  <si>
    <t>If a needed line item is not on the City Item Code list</t>
  </si>
  <si>
    <t>1.10.1</t>
  </si>
  <si>
    <t>Add additional line items to the ENGINEERS ESTIMATE as needed</t>
  </si>
  <si>
    <t>1.10.2</t>
  </si>
  <si>
    <t>Enter the appropriate Section, Item Description, Qty, and Unit Price</t>
  </si>
  <si>
    <t>1.10.3</t>
  </si>
  <si>
    <t>In the "City Item Code" column, leave it blank</t>
  </si>
  <si>
    <t>1.11</t>
  </si>
  <si>
    <t>For each line item, enter a "Unit Price"</t>
  </si>
  <si>
    <t>Enter a "Contingency" amount in cell "F9"</t>
  </si>
  <si>
    <t>Enter formulas in the "Amount" column calculate "Qty" multiplied by "Unit Price" correctly</t>
  </si>
  <si>
    <t>An "EXAMPLE ENGINEERS ESTIMATE" is provided only as a guide.</t>
  </si>
  <si>
    <t>At 70% Design Completion, PM submit to Contracts Section for review:</t>
  </si>
  <si>
    <t>70% Plans</t>
  </si>
  <si>
    <t>At 95% Design Completion, PM submit to Contracts Section for review:</t>
  </si>
  <si>
    <t xml:space="preserve"> </t>
  </si>
  <si>
    <t>Engineers Estimate</t>
  </si>
  <si>
    <t>95% Plans</t>
  </si>
  <si>
    <t>Special Provisions</t>
  </si>
  <si>
    <t>Contracts Section will provide 95% review comments to the Project Manager</t>
  </si>
  <si>
    <t>After resolving 95% comments, PM submit to Contracts for FINAL SIGN-OFF:</t>
  </si>
  <si>
    <t>Updated Engineers Estimate</t>
  </si>
  <si>
    <t>Plans for Final Sign-Off</t>
  </si>
  <si>
    <t>Updated Special Provisions</t>
  </si>
  <si>
    <t>Contracts Section will review to ensure its comments at 95% were resolved.</t>
  </si>
  <si>
    <t>After comments are resolved, Contracts Section will return signed coversheet to PM.</t>
  </si>
  <si>
    <t>After final sign-off, PM submit to Contracts for 100% Bid Phase to begin:</t>
  </si>
  <si>
    <t>Final Engineers Estimate</t>
  </si>
  <si>
    <t>Final 100% Plans</t>
  </si>
  <si>
    <t>Final Special Provisions</t>
  </si>
  <si>
    <t xml:space="preserve">Contracts Section will provide a Bid Phase Schedule to the PM.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</si>
</sst>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</numFmts>
  <fonts count="1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MT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Arial MT"/>
    </font>
    <font>
      <b/>
      <u/>
      <sz val="10"/>
      <name val="Arial MT"/>
    </font>
    <font>
      <i/>
      <sz val="11"/>
      <color theme="1"/>
      <name val="Calibri"/>
      <family val="2"/>
      <scheme val="minor"/>
    </font>
    <font>
      <b/>
      <u/>
      <sz val="11"/>
      <color rgb="FF0033CC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0"/>
      <color rgb="FFFF0000"/>
      <name val="Arial M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8" fillId="0" borderId="0"/>
    <xf numFmtId="44" fontId="7" fillId="0" borderId="0"/>
    <xf numFmtId="0" fontId="1" fillId="0" borderId="0"/>
    <xf numFmtId="0" fontId="7" fillId="0" borderId="0"/>
    <xf numFmtId="0" fontId="3" fillId="0" borderId="0"/>
    <xf numFmtId="0" fontId="7" fillId="0" borderId="0"/>
    <xf numFmtId="0" fontId="1" fillId="0" borderId="0"/>
    <xf numFmtId="9" fontId="3" fillId="0" borderId="0"/>
    <xf numFmtId="9" fontId="7" fillId="0" borderId="0"/>
  </cellStyleXfs>
  <cellXfs count="80">
    <xf numFmtId="0" fontId="0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3" borderId="0" xfId="6" applyFont="1" applyFill="1" applyBorder="1" applyAlignment="1">
      <alignment horizontal="left"/>
    </xf>
    <xf numFmtId="0" fontId="10" fillId="3" borderId="0" xfId="6" applyFont="1" applyFill="1" applyBorder="1" applyAlignment="1">
      <alignment horizontal="left"/>
    </xf>
    <xf numFmtId="0" fontId="10" fillId="3" borderId="0" xfId="6" applyFont="1" applyFill="1" applyBorder="1"/>
    <xf numFmtId="0" fontId="10" fillId="3" borderId="0" xfId="6" applyFont="1" applyFill="1" applyBorder="1" applyAlignment="1">
      <alignment horizontal="left"/>
    </xf>
    <xf numFmtId="0" fontId="0" fillId="3" borderId="0" xfId="0" applyFont="1" applyFill="1" applyBorder="1"/>
    <xf numFmtId="0" fontId="2" fillId="3" borderId="0" xfId="0" applyFont="1" applyFill="1" applyBorder="1"/>
    <xf numFmtId="0" fontId="4" fillId="0" borderId="0" xfId="0" applyFont="1" applyFill="1" applyBorder="1"/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9" fontId="9" fillId="4" borderId="0" xfId="8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165" fontId="6" fillId="0" borderId="2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center"/>
      <protection locked="0"/>
    </xf>
    <xf numFmtId="7" fontId="4" fillId="0" borderId="2" xfId="3" applyNumberFormat="1" applyFont="1" applyFill="1" applyBorder="1"/>
    <xf numFmtId="0" fontId="4" fillId="0" borderId="2" xfId="3" applyFont="1" applyFill="1" applyBorder="1" applyAlignment="1">
      <alignment horizontal="center"/>
    </xf>
    <xf numFmtId="49" fontId="4" fillId="0" borderId="2" xfId="3" applyNumberFormat="1" applyFont="1" applyFill="1" applyBorder="1" applyAlignment="1">
      <alignment horizontal="center"/>
    </xf>
    <xf numFmtId="0" fontId="4" fillId="0" borderId="2" xfId="3" applyFont="1" applyFill="1" applyBorder="1" applyAlignment="1">
      <alignment wrapText="1"/>
    </xf>
    <xf numFmtId="37" fontId="4" fillId="0" borderId="2" xfId="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5" fillId="2" borderId="2" xfId="0" applyNumberFormat="1" applyFont="1" applyFill="1" applyBorder="1" applyAlignment="1">
      <alignment horizontal="right" vertical="center"/>
    </xf>
    <xf numFmtId="0" fontId="12" fillId="3" borderId="0" xfId="0" applyFont="1" applyFill="1" applyBorder="1"/>
    <xf numFmtId="0" fontId="13" fillId="3" borderId="0" xfId="0" applyFont="1" applyFill="1" applyBorder="1"/>
    <xf numFmtId="165" fontId="4" fillId="0" borderId="2" xfId="0" applyNumberFormat="1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0" fontId="5" fillId="2" borderId="1" xfId="3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4" fillId="0" borderId="5" xfId="0" applyNumberFormat="1" applyFont="1" applyFill="1" applyBorder="1"/>
    <xf numFmtId="0" fontId="4" fillId="0" borderId="6" xfId="0" applyFont="1" applyFill="1" applyBorder="1"/>
    <xf numFmtId="0" fontId="14" fillId="5" borderId="0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 applyProtection="1">
      <alignment horizontal="right" vertical="center"/>
      <protection locked="0"/>
    </xf>
    <xf numFmtId="164" fontId="15" fillId="5" borderId="7" xfId="0" applyNumberFormat="1" applyFont="1" applyFill="1" applyBorder="1" applyAlignment="1">
      <alignment horizontal="center" vertical="center"/>
    </xf>
  </cellXfs>
  <cellStyles count="10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Percent" xfId="8" builtinId="5"/>
    <cellStyle name="Percent 2" xfId="9" xr:uid="{00000000-0005-0000-0000-000009000000}"/>
  </cellStyles>
  <dxfs count="0"/>
  <tableStyles count="0" defaultTableStyle="TableStyleMedium9" defaultPivotStyle="PivotStyleLight16"/>
  <colors>
    <mruColors>
      <color rgb="FF0033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58"/>
  <sheetViews>
    <sheetView topLeftCell="A25" zoomScaleNormal="100" workbookViewId="0">
      <selection activeCell="J12" sqref="J12"/>
    </sheetView>
  </sheetViews>
  <sheetFormatPr defaultColWidth="9.109375" defaultRowHeight="14.4"/>
  <cols>
    <col min="1" max="1" width="6.88671875" style="14" customWidth="1"/>
    <col min="2" max="2" width="9.109375" style="14" customWidth="1"/>
    <col min="3" max="16384" width="9.109375" style="14"/>
  </cols>
  <sheetData>
    <row r="1" spans="1:3">
      <c r="A1" s="10" t="s">
        <v>3279</v>
      </c>
      <c r="B1" s="12"/>
      <c r="C1" s="12"/>
    </row>
    <row r="2" spans="1:3">
      <c r="A2" s="10"/>
      <c r="B2" s="12"/>
      <c r="C2" s="12"/>
    </row>
    <row r="3" spans="1:3">
      <c r="A3" s="21" t="s">
        <v>3280</v>
      </c>
      <c r="B3" s="11" t="s">
        <v>3281</v>
      </c>
      <c r="C3" s="12"/>
    </row>
    <row r="4" spans="1:3">
      <c r="A4" s="11">
        <v>1.1000000000000001</v>
      </c>
      <c r="B4" s="12" t="s">
        <v>3282</v>
      </c>
      <c r="C4" s="12"/>
    </row>
    <row r="5" spans="1:3">
      <c r="A5" s="11">
        <v>1.2</v>
      </c>
      <c r="B5" s="12" t="s">
        <v>3283</v>
      </c>
      <c r="C5" s="12"/>
    </row>
    <row r="6" spans="1:3">
      <c r="A6" s="11">
        <v>1.3</v>
      </c>
      <c r="B6" s="12" t="s">
        <v>3284</v>
      </c>
      <c r="C6" s="12"/>
    </row>
    <row r="7" spans="1:3">
      <c r="A7" s="15"/>
      <c r="B7" s="15"/>
      <c r="C7" s="15"/>
    </row>
    <row r="8" spans="1:3">
      <c r="A8" s="11">
        <v>1.4</v>
      </c>
      <c r="B8" s="12" t="s">
        <v>3285</v>
      </c>
      <c r="C8" s="12"/>
    </row>
    <row r="9" spans="1:3">
      <c r="A9" s="12"/>
      <c r="B9" s="12" t="s">
        <v>3286</v>
      </c>
      <c r="C9" s="12" t="s">
        <v>3287</v>
      </c>
    </row>
    <row r="10" spans="1:3">
      <c r="A10" s="12"/>
      <c r="B10" s="12" t="s">
        <v>3288</v>
      </c>
      <c r="C10" s="12" t="s">
        <v>3289</v>
      </c>
    </row>
    <row r="11" spans="1:3">
      <c r="A11" s="12"/>
      <c r="B11" s="12" t="s">
        <v>3290</v>
      </c>
      <c r="C11" s="12" t="s">
        <v>3291</v>
      </c>
    </row>
    <row r="12" spans="1:3">
      <c r="A12" s="15"/>
      <c r="B12" s="15"/>
      <c r="C12" s="15"/>
    </row>
    <row r="13" spans="1:3">
      <c r="A13" s="11">
        <v>1.5</v>
      </c>
      <c r="B13" s="12" t="s">
        <v>3292</v>
      </c>
      <c r="C13" s="12"/>
    </row>
    <row r="14" spans="1:3">
      <c r="A14" s="11">
        <v>1.6</v>
      </c>
      <c r="B14" s="12" t="s">
        <v>3293</v>
      </c>
      <c r="C14" s="12"/>
    </row>
    <row r="15" spans="1:3">
      <c r="A15" s="15"/>
      <c r="B15" s="15"/>
      <c r="C15" s="15"/>
    </row>
    <row r="16" spans="1:3">
      <c r="A16" s="11">
        <v>1.7</v>
      </c>
      <c r="B16" s="12" t="s">
        <v>3294</v>
      </c>
      <c r="C16" s="12"/>
    </row>
    <row r="17" spans="1:3">
      <c r="A17" s="15"/>
      <c r="B17" s="15"/>
      <c r="C17" s="15"/>
    </row>
    <row r="18" spans="1:3">
      <c r="A18" s="11">
        <v>1.8</v>
      </c>
      <c r="B18" s="12" t="s">
        <v>3295</v>
      </c>
      <c r="C18" s="12"/>
    </row>
    <row r="19" spans="1:3">
      <c r="A19" s="11">
        <v>1.9</v>
      </c>
      <c r="B19" s="12" t="s">
        <v>3296</v>
      </c>
      <c r="C19" s="12"/>
    </row>
    <row r="20" spans="1:3">
      <c r="A20" s="15"/>
      <c r="B20" s="15"/>
      <c r="C20" s="15"/>
    </row>
    <row r="21" spans="1:3">
      <c r="A21" s="13" t="s">
        <v>3297</v>
      </c>
      <c r="B21" s="12" t="s">
        <v>3298</v>
      </c>
      <c r="C21" s="12"/>
    </row>
    <row r="22" spans="1:3">
      <c r="A22" s="12"/>
      <c r="B22" s="12" t="s">
        <v>3299</v>
      </c>
      <c r="C22" s="12" t="s">
        <v>3300</v>
      </c>
    </row>
    <row r="23" spans="1:3">
      <c r="A23" s="12"/>
      <c r="B23" s="12" t="s">
        <v>3301</v>
      </c>
      <c r="C23" s="12" t="s">
        <v>3302</v>
      </c>
    </row>
    <row r="24" spans="1:3">
      <c r="A24" s="12"/>
      <c r="B24" s="12" t="s">
        <v>3303</v>
      </c>
      <c r="C24" s="12" t="s">
        <v>3304</v>
      </c>
    </row>
    <row r="25" spans="1:3">
      <c r="A25" s="15"/>
      <c r="B25" s="15"/>
      <c r="C25" s="15"/>
    </row>
    <row r="26" spans="1:3">
      <c r="A26" s="13" t="s">
        <v>3305</v>
      </c>
      <c r="B26" s="12" t="s">
        <v>3306</v>
      </c>
      <c r="C26" s="12"/>
    </row>
    <row r="27" spans="1:3">
      <c r="A27" s="13">
        <v>1.1200000000000001</v>
      </c>
      <c r="B27" s="12" t="s">
        <v>3307</v>
      </c>
      <c r="C27" s="12"/>
    </row>
    <row r="28" spans="1:3">
      <c r="A28" s="13">
        <v>1.1299999999999999</v>
      </c>
      <c r="B28" s="12" t="s">
        <v>3308</v>
      </c>
      <c r="C28" s="12"/>
    </row>
    <row r="29" spans="1:3">
      <c r="A29" s="13"/>
      <c r="B29" s="12"/>
      <c r="C29" s="12"/>
    </row>
    <row r="30" spans="1:3">
      <c r="A30" s="13" t="s">
        <v>3309</v>
      </c>
      <c r="B30" s="12"/>
      <c r="C30" s="12"/>
    </row>
    <row r="31" spans="1:3">
      <c r="A31" s="13"/>
      <c r="B31" s="12"/>
      <c r="C31" s="12"/>
    </row>
    <row r="32" spans="1:3">
      <c r="A32" s="13"/>
      <c r="B32" s="12"/>
      <c r="C32" s="12"/>
    </row>
    <row r="33" spans="1:3">
      <c r="A33" s="13"/>
      <c r="B33" s="12"/>
      <c r="C33" s="12"/>
    </row>
    <row r="34" spans="1:3">
      <c r="A34" s="13"/>
      <c r="B34" s="12"/>
      <c r="C34" s="12"/>
    </row>
    <row r="35" spans="1:3">
      <c r="A35" s="61" t="s">
        <v>3310</v>
      </c>
      <c r="B35" s="12"/>
      <c r="C35" s="12"/>
    </row>
    <row r="36" spans="1:3">
      <c r="A36" s="13"/>
      <c r="B36" s="12" t="s">
        <v>3311</v>
      </c>
      <c r="C36" s="12"/>
    </row>
    <row r="37" spans="1:3">
      <c r="A37" s="13"/>
      <c r="B37" s="12"/>
      <c r="C37" s="12"/>
    </row>
    <row r="38" spans="1:3">
      <c r="A38" s="13"/>
      <c r="B38" s="12"/>
      <c r="C38" s="12"/>
    </row>
    <row r="39" spans="1:3">
      <c r="A39" s="61" t="s">
        <v>3312</v>
      </c>
    </row>
    <row r="40" spans="1:3">
      <c r="A40" s="14" t="s">
        <v>3313</v>
      </c>
      <c r="B40" s="14" t="s">
        <v>3314</v>
      </c>
    </row>
    <row r="41" spans="1:3">
      <c r="B41" s="14" t="s">
        <v>3315</v>
      </c>
    </row>
    <row r="42" spans="1:3">
      <c r="B42" s="14" t="s">
        <v>3316</v>
      </c>
    </row>
    <row r="43" spans="1:3">
      <c r="A43" s="60" t="s">
        <v>3317</v>
      </c>
    </row>
    <row r="44" spans="1:3">
      <c r="A44" s="60"/>
    </row>
    <row r="46" spans="1:3">
      <c r="A46" s="61" t="s">
        <v>3318</v>
      </c>
    </row>
    <row r="47" spans="1:3">
      <c r="B47" s="14" t="s">
        <v>3319</v>
      </c>
    </row>
    <row r="48" spans="1:3">
      <c r="B48" s="14" t="s">
        <v>3320</v>
      </c>
    </row>
    <row r="49" spans="1:2">
      <c r="B49" s="14" t="s">
        <v>3321</v>
      </c>
    </row>
    <row r="50" spans="1:2">
      <c r="A50" s="60" t="s">
        <v>3322</v>
      </c>
    </row>
    <row r="51" spans="1:2">
      <c r="A51" s="60" t="s">
        <v>3323</v>
      </c>
    </row>
    <row r="52" spans="1:2">
      <c r="A52" s="60"/>
    </row>
    <row r="54" spans="1:2">
      <c r="A54" s="61" t="s">
        <v>3324</v>
      </c>
    </row>
    <row r="55" spans="1:2">
      <c r="B55" s="14" t="s">
        <v>3325</v>
      </c>
    </row>
    <row r="56" spans="1:2">
      <c r="B56" s="14" t="s">
        <v>3326</v>
      </c>
    </row>
    <row r="57" spans="1:2">
      <c r="B57" s="14" t="s">
        <v>3327</v>
      </c>
    </row>
    <row r="58" spans="1:2">
      <c r="A58" s="60" t="s">
        <v>3328</v>
      </c>
    </row>
  </sheetData>
  <pageMargins left="0.7" right="0.7" top="0.75" bottom="0.75" header="0.3" footer="0.3"/>
  <pageSetup orientation="portrait" horizontalDpi="4294967292"/>
  <rowBreaks count="1" manualBreakCount="1">
    <brk id="33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8"/>
  <sheetViews>
    <sheetView tabSelected="1" zoomScaleNormal="100" workbookViewId="0">
      <pane ySplit="3" topLeftCell="A13" activePane="bottomLeft" state="frozen"/>
      <selection pane="bottomLeft"/>
    </sheetView>
  </sheetViews>
  <sheetFormatPr defaultColWidth="9.109375" defaultRowHeight="12" customHeight="1"/>
  <cols>
    <col min="1" max="1" width="12" style="26" bestFit="1" customWidth="1"/>
    <col min="2" max="2" width="18.109375" style="29" bestFit="1" customWidth="1"/>
    <col min="3" max="3" width="61.5546875" style="28" bestFit="1" customWidth="1"/>
    <col min="4" max="4" width="12.44140625" style="70" bestFit="1" customWidth="1"/>
    <col min="5" max="5" width="9.5546875" style="26" bestFit="1" customWidth="1"/>
    <col min="6" max="6" width="23.33203125" style="25" customWidth="1"/>
    <col min="7" max="7" width="9.109375" style="28" customWidth="1"/>
    <col min="8" max="16384" width="9.109375" style="28"/>
  </cols>
  <sheetData>
    <row r="1" spans="1:6">
      <c r="A1" s="75" t="s">
        <v>70</v>
      </c>
    </row>
    <row r="2" spans="1:6"/>
    <row r="3" spans="1:6" s="23" customFormat="1" ht="12" customHeight="1">
      <c r="A3" s="54" t="s">
        <v>12</v>
      </c>
      <c r="B3" s="55" t="s">
        <v>71</v>
      </c>
      <c r="C3" s="56" t="s">
        <v>72</v>
      </c>
      <c r="D3" s="69" t="s">
        <v>73</v>
      </c>
      <c r="E3" s="56" t="s">
        <v>16</v>
      </c>
      <c r="F3" s="22"/>
    </row>
    <row r="4" spans="1:6">
      <c r="A4" s="77" t="s">
        <v>74</v>
      </c>
      <c r="B4" s="77" t="s">
        <v>75</v>
      </c>
      <c r="C4" s="76" t="s">
        <v>76</v>
      </c>
      <c r="D4" s="78" t="s">
        <v>77</v>
      </c>
      <c r="E4" s="77" t="s">
        <v>46</v>
      </c>
    </row>
    <row r="5" spans="1:6">
      <c r="A5" s="77" t="s">
        <v>78</v>
      </c>
      <c r="B5" s="77" t="s">
        <v>79</v>
      </c>
      <c r="C5" s="76" t="s">
        <v>80</v>
      </c>
      <c r="D5" s="78" t="s">
        <v>77</v>
      </c>
      <c r="E5" s="77" t="s">
        <v>33</v>
      </c>
    </row>
    <row r="6" spans="1:6">
      <c r="A6" s="77" t="s">
        <v>78</v>
      </c>
      <c r="B6" s="77" t="s">
        <v>81</v>
      </c>
      <c r="C6" s="76" t="s">
        <v>82</v>
      </c>
      <c r="D6" s="78" t="s">
        <v>77</v>
      </c>
      <c r="E6" s="77" t="s">
        <v>33</v>
      </c>
    </row>
    <row r="7" spans="1:6">
      <c r="A7" s="77" t="s">
        <v>78</v>
      </c>
      <c r="B7" s="77" t="s">
        <v>83</v>
      </c>
      <c r="C7" s="76" t="s">
        <v>84</v>
      </c>
      <c r="D7" s="78" t="s">
        <v>77</v>
      </c>
      <c r="E7" s="77" t="s">
        <v>33</v>
      </c>
    </row>
    <row r="8" spans="1:6">
      <c r="A8" s="77" t="s">
        <v>78</v>
      </c>
      <c r="B8" s="77" t="s">
        <v>85</v>
      </c>
      <c r="C8" s="76" t="s">
        <v>86</v>
      </c>
      <c r="D8" s="78" t="s">
        <v>77</v>
      </c>
      <c r="E8" s="77" t="s">
        <v>46</v>
      </c>
    </row>
    <row r="9" spans="1:6">
      <c r="A9" s="77" t="s">
        <v>78</v>
      </c>
      <c r="B9" s="77" t="s">
        <v>87</v>
      </c>
      <c r="C9" s="76" t="s">
        <v>32</v>
      </c>
      <c r="D9" s="78" t="s">
        <v>77</v>
      </c>
      <c r="E9" s="77" t="s">
        <v>46</v>
      </c>
    </row>
    <row r="10" spans="1:6">
      <c r="A10" s="77" t="s">
        <v>30</v>
      </c>
      <c r="B10" s="77" t="s">
        <v>31</v>
      </c>
      <c r="C10" s="76" t="s">
        <v>32</v>
      </c>
      <c r="D10" s="78" t="s">
        <v>77</v>
      </c>
      <c r="E10" s="77" t="s">
        <v>33</v>
      </c>
    </row>
    <row r="11" spans="1:6">
      <c r="A11" s="77" t="s">
        <v>78</v>
      </c>
      <c r="B11" s="77" t="s">
        <v>88</v>
      </c>
      <c r="C11" s="76" t="s">
        <v>89</v>
      </c>
      <c r="D11" s="78" t="s">
        <v>77</v>
      </c>
      <c r="E11" s="77" t="s">
        <v>33</v>
      </c>
    </row>
    <row r="12" spans="1:6">
      <c r="A12" s="77" t="s">
        <v>78</v>
      </c>
      <c r="B12" s="77" t="s">
        <v>90</v>
      </c>
      <c r="C12" s="76" t="s">
        <v>91</v>
      </c>
      <c r="D12" s="78" t="s">
        <v>77</v>
      </c>
      <c r="E12" s="77" t="s">
        <v>46</v>
      </c>
    </row>
    <row r="13" spans="1:6">
      <c r="A13" s="77" t="s">
        <v>78</v>
      </c>
      <c r="B13" s="77" t="s">
        <v>92</v>
      </c>
      <c r="C13" s="76" t="s">
        <v>93</v>
      </c>
      <c r="D13" s="78" t="s">
        <v>77</v>
      </c>
      <c r="E13" s="77" t="s">
        <v>33</v>
      </c>
    </row>
    <row r="14" spans="1:6">
      <c r="A14" s="77" t="s">
        <v>78</v>
      </c>
      <c r="B14" s="77" t="s">
        <v>94</v>
      </c>
      <c r="C14" s="76" t="s">
        <v>95</v>
      </c>
      <c r="D14" s="78" t="s">
        <v>77</v>
      </c>
      <c r="E14" s="77" t="s">
        <v>96</v>
      </c>
    </row>
    <row r="15" spans="1:6">
      <c r="A15" s="77" t="s">
        <v>78</v>
      </c>
      <c r="B15" s="77" t="s">
        <v>97</v>
      </c>
      <c r="C15" s="76" t="s">
        <v>98</v>
      </c>
      <c r="D15" s="78" t="s">
        <v>77</v>
      </c>
      <c r="E15" s="77" t="s">
        <v>33</v>
      </c>
    </row>
    <row r="16" spans="1:6">
      <c r="A16" s="77" t="s">
        <v>78</v>
      </c>
      <c r="B16" s="77" t="s">
        <v>99</v>
      </c>
      <c r="C16" s="76" t="s">
        <v>100</v>
      </c>
      <c r="D16" s="78" t="s">
        <v>77</v>
      </c>
      <c r="E16" s="77" t="s">
        <v>46</v>
      </c>
    </row>
    <row r="17" spans="1:5">
      <c r="A17" s="77" t="s">
        <v>78</v>
      </c>
      <c r="B17" s="77" t="s">
        <v>101</v>
      </c>
      <c r="C17" s="76" t="s">
        <v>102</v>
      </c>
      <c r="D17" s="78" t="s">
        <v>77</v>
      </c>
      <c r="E17" s="77" t="s">
        <v>103</v>
      </c>
    </row>
    <row r="18" spans="1:5">
      <c r="A18" s="77" t="s">
        <v>78</v>
      </c>
      <c r="B18" s="77" t="s">
        <v>62</v>
      </c>
      <c r="C18" s="76" t="s">
        <v>63</v>
      </c>
      <c r="D18" s="78" t="s">
        <v>77</v>
      </c>
      <c r="E18" s="77" t="s">
        <v>33</v>
      </c>
    </row>
    <row r="19" spans="1:5">
      <c r="A19" s="77" t="s">
        <v>78</v>
      </c>
      <c r="B19" s="77" t="s">
        <v>104</v>
      </c>
      <c r="C19" s="76" t="s">
        <v>105</v>
      </c>
      <c r="D19" s="78" t="s">
        <v>77</v>
      </c>
      <c r="E19" s="77" t="s">
        <v>106</v>
      </c>
    </row>
    <row r="20" spans="1:5">
      <c r="A20" s="77" t="s">
        <v>78</v>
      </c>
      <c r="B20" s="77" t="s">
        <v>107</v>
      </c>
      <c r="C20" s="76" t="s">
        <v>108</v>
      </c>
      <c r="D20" s="78" t="s">
        <v>77</v>
      </c>
      <c r="E20" s="77" t="s">
        <v>109</v>
      </c>
    </row>
    <row r="21" spans="1:5">
      <c r="A21" s="77" t="s">
        <v>110</v>
      </c>
      <c r="B21" s="77" t="s">
        <v>111</v>
      </c>
      <c r="C21" s="76" t="s">
        <v>112</v>
      </c>
      <c r="D21" s="78" t="s">
        <v>77</v>
      </c>
      <c r="E21" s="77" t="s">
        <v>113</v>
      </c>
    </row>
    <row r="22" spans="1:5">
      <c r="A22" s="77" t="s">
        <v>114</v>
      </c>
      <c r="B22" s="77" t="s">
        <v>115</v>
      </c>
      <c r="C22" s="76" t="s">
        <v>116</v>
      </c>
      <c r="D22" s="78" t="s">
        <v>77</v>
      </c>
      <c r="E22" s="77" t="s">
        <v>46</v>
      </c>
    </row>
    <row r="23" spans="1:5">
      <c r="A23" s="77" t="s">
        <v>117</v>
      </c>
      <c r="B23" s="77" t="s">
        <v>118</v>
      </c>
      <c r="C23" s="76" t="s">
        <v>119</v>
      </c>
      <c r="D23" s="78" t="s">
        <v>77</v>
      </c>
      <c r="E23" s="77" t="s">
        <v>33</v>
      </c>
    </row>
    <row r="24" spans="1:5">
      <c r="A24" s="77" t="s">
        <v>120</v>
      </c>
      <c r="B24" s="77" t="s">
        <v>121</v>
      </c>
      <c r="C24" s="76" t="s">
        <v>122</v>
      </c>
      <c r="D24" s="78" t="s">
        <v>77</v>
      </c>
      <c r="E24" s="77" t="s">
        <v>109</v>
      </c>
    </row>
    <row r="25" spans="1:5">
      <c r="A25" s="77" t="s">
        <v>78</v>
      </c>
      <c r="B25" s="77" t="s">
        <v>123</v>
      </c>
      <c r="C25" s="76" t="s">
        <v>124</v>
      </c>
      <c r="D25" s="78" t="s">
        <v>77</v>
      </c>
      <c r="E25" s="77" t="s">
        <v>109</v>
      </c>
    </row>
    <row r="26" spans="1:5">
      <c r="A26" s="77" t="s">
        <v>125</v>
      </c>
      <c r="B26" s="77" t="s">
        <v>126</v>
      </c>
      <c r="C26" s="76" t="s">
        <v>127</v>
      </c>
      <c r="D26" s="78" t="s">
        <v>77</v>
      </c>
      <c r="E26" s="77" t="s">
        <v>109</v>
      </c>
    </row>
    <row r="27" spans="1:5">
      <c r="A27" s="77" t="s">
        <v>125</v>
      </c>
      <c r="B27" s="77" t="s">
        <v>128</v>
      </c>
      <c r="C27" s="76" t="s">
        <v>129</v>
      </c>
      <c r="D27" s="78" t="s">
        <v>77</v>
      </c>
      <c r="E27" s="77" t="s">
        <v>33</v>
      </c>
    </row>
    <row r="28" spans="1:5">
      <c r="A28" s="77" t="s">
        <v>78</v>
      </c>
      <c r="B28" s="77" t="s">
        <v>130</v>
      </c>
      <c r="C28" s="76" t="s">
        <v>131</v>
      </c>
      <c r="D28" s="78" t="s">
        <v>77</v>
      </c>
      <c r="E28" s="77" t="s">
        <v>109</v>
      </c>
    </row>
    <row r="29" spans="1:5">
      <c r="A29" s="77" t="s">
        <v>132</v>
      </c>
      <c r="B29" s="77" t="s">
        <v>133</v>
      </c>
      <c r="C29" s="76" t="s">
        <v>131</v>
      </c>
      <c r="D29" s="78" t="s">
        <v>77</v>
      </c>
      <c r="E29" s="77" t="s">
        <v>109</v>
      </c>
    </row>
    <row r="30" spans="1:5">
      <c r="A30" s="77" t="s">
        <v>134</v>
      </c>
      <c r="B30" s="77" t="s">
        <v>135</v>
      </c>
      <c r="C30" s="76" t="s">
        <v>136</v>
      </c>
      <c r="D30" s="78" t="s">
        <v>77</v>
      </c>
      <c r="E30" s="77" t="s">
        <v>109</v>
      </c>
    </row>
    <row r="31" spans="1:5">
      <c r="A31" s="77" t="s">
        <v>78</v>
      </c>
      <c r="B31" s="77" t="s">
        <v>137</v>
      </c>
      <c r="C31" s="76" t="s">
        <v>138</v>
      </c>
      <c r="D31" s="78" t="s">
        <v>77</v>
      </c>
      <c r="E31" s="77" t="s">
        <v>46</v>
      </c>
    </row>
    <row r="32" spans="1:5">
      <c r="A32" s="77" t="s">
        <v>139</v>
      </c>
      <c r="B32" s="77" t="s">
        <v>140</v>
      </c>
      <c r="C32" s="76" t="s">
        <v>141</v>
      </c>
      <c r="D32" s="78" t="s">
        <v>77</v>
      </c>
      <c r="E32" s="77" t="s">
        <v>109</v>
      </c>
    </row>
    <row r="33" spans="1:5">
      <c r="A33" s="77" t="s">
        <v>78</v>
      </c>
      <c r="B33" s="77" t="s">
        <v>142</v>
      </c>
      <c r="C33" s="76" t="s">
        <v>143</v>
      </c>
      <c r="D33" s="78" t="s">
        <v>77</v>
      </c>
      <c r="E33" s="77" t="s">
        <v>22</v>
      </c>
    </row>
    <row r="34" spans="1:5">
      <c r="A34" s="77" t="s">
        <v>78</v>
      </c>
      <c r="B34" s="77" t="s">
        <v>144</v>
      </c>
      <c r="C34" s="76" t="s">
        <v>145</v>
      </c>
      <c r="D34" s="78" t="s">
        <v>77</v>
      </c>
      <c r="E34" s="77" t="s">
        <v>146</v>
      </c>
    </row>
    <row r="35" spans="1:5">
      <c r="A35" s="77" t="s">
        <v>78</v>
      </c>
      <c r="B35" s="77" t="s">
        <v>147</v>
      </c>
      <c r="C35" s="76" t="s">
        <v>148</v>
      </c>
      <c r="D35" s="78" t="s">
        <v>77</v>
      </c>
      <c r="E35" s="77" t="s">
        <v>33</v>
      </c>
    </row>
    <row r="36" spans="1:5">
      <c r="A36" s="77" t="s">
        <v>78</v>
      </c>
      <c r="B36" s="77" t="s">
        <v>149</v>
      </c>
      <c r="C36" s="76" t="s">
        <v>150</v>
      </c>
      <c r="D36" s="78" t="s">
        <v>77</v>
      </c>
      <c r="E36" s="77" t="s">
        <v>109</v>
      </c>
    </row>
    <row r="37" spans="1:5">
      <c r="A37" s="77" t="s">
        <v>139</v>
      </c>
      <c r="B37" s="77" t="s">
        <v>151</v>
      </c>
      <c r="C37" s="76" t="s">
        <v>152</v>
      </c>
      <c r="D37" s="78" t="s">
        <v>77</v>
      </c>
      <c r="E37" s="77" t="s">
        <v>37</v>
      </c>
    </row>
    <row r="38" spans="1:5">
      <c r="A38" s="77" t="s">
        <v>153</v>
      </c>
      <c r="B38" s="77" t="s">
        <v>154</v>
      </c>
      <c r="C38" s="76" t="s">
        <v>155</v>
      </c>
      <c r="D38" s="78" t="s">
        <v>77</v>
      </c>
      <c r="E38" s="77" t="s">
        <v>41</v>
      </c>
    </row>
    <row r="39" spans="1:5">
      <c r="A39" s="77" t="s">
        <v>153</v>
      </c>
      <c r="B39" s="77" t="s">
        <v>156</v>
      </c>
      <c r="C39" s="76" t="s">
        <v>157</v>
      </c>
      <c r="D39" s="78" t="s">
        <v>77</v>
      </c>
      <c r="E39" s="77" t="s">
        <v>41</v>
      </c>
    </row>
    <row r="40" spans="1:5">
      <c r="A40" s="77" t="s">
        <v>78</v>
      </c>
      <c r="B40" s="77" t="s">
        <v>158</v>
      </c>
      <c r="C40" s="76" t="s">
        <v>159</v>
      </c>
      <c r="D40" s="78" t="s">
        <v>77</v>
      </c>
      <c r="E40" s="77" t="s">
        <v>41</v>
      </c>
    </row>
    <row r="41" spans="1:5">
      <c r="A41" s="77" t="s">
        <v>78</v>
      </c>
      <c r="B41" s="77" t="s">
        <v>160</v>
      </c>
      <c r="C41" s="76" t="s">
        <v>161</v>
      </c>
      <c r="D41" s="78" t="s">
        <v>77</v>
      </c>
      <c r="E41" s="77" t="s">
        <v>37</v>
      </c>
    </row>
    <row r="42" spans="1:5">
      <c r="A42" s="77" t="s">
        <v>78</v>
      </c>
      <c r="B42" s="77" t="s">
        <v>162</v>
      </c>
      <c r="C42" s="76" t="s">
        <v>163</v>
      </c>
      <c r="D42" s="78" t="s">
        <v>77</v>
      </c>
      <c r="E42" s="77" t="s">
        <v>41</v>
      </c>
    </row>
    <row r="43" spans="1:5">
      <c r="A43" s="77" t="s">
        <v>78</v>
      </c>
      <c r="B43" s="77" t="s">
        <v>164</v>
      </c>
      <c r="C43" s="76" t="s">
        <v>165</v>
      </c>
      <c r="D43" s="78" t="s">
        <v>77</v>
      </c>
      <c r="E43" s="77" t="s">
        <v>46</v>
      </c>
    </row>
    <row r="44" spans="1:5">
      <c r="A44" s="77" t="s">
        <v>78</v>
      </c>
      <c r="B44" s="77" t="s">
        <v>166</v>
      </c>
      <c r="C44" s="76" t="s">
        <v>167</v>
      </c>
      <c r="D44" s="78" t="s">
        <v>77</v>
      </c>
      <c r="E44" s="77" t="s">
        <v>109</v>
      </c>
    </row>
    <row r="45" spans="1:5">
      <c r="A45" s="77" t="s">
        <v>78</v>
      </c>
      <c r="B45" s="77" t="s">
        <v>168</v>
      </c>
      <c r="C45" s="76" t="s">
        <v>169</v>
      </c>
      <c r="D45" s="78" t="s">
        <v>77</v>
      </c>
      <c r="E45" s="77" t="s">
        <v>46</v>
      </c>
    </row>
    <row r="46" spans="1:5">
      <c r="A46" s="77" t="s">
        <v>78</v>
      </c>
      <c r="B46" s="77" t="s">
        <v>170</v>
      </c>
      <c r="C46" s="76" t="s">
        <v>169</v>
      </c>
      <c r="D46" s="78" t="s">
        <v>77</v>
      </c>
      <c r="E46" s="77" t="s">
        <v>109</v>
      </c>
    </row>
    <row r="47" spans="1:5">
      <c r="A47" s="77" t="s">
        <v>78</v>
      </c>
      <c r="B47" s="77" t="s">
        <v>171</v>
      </c>
      <c r="C47" s="76" t="s">
        <v>172</v>
      </c>
      <c r="D47" s="78" t="s">
        <v>77</v>
      </c>
      <c r="E47" s="77" t="s">
        <v>37</v>
      </c>
    </row>
    <row r="48" spans="1:5">
      <c r="A48" s="77" t="s">
        <v>78</v>
      </c>
      <c r="B48" s="77" t="s">
        <v>173</v>
      </c>
      <c r="C48" s="76" t="s">
        <v>174</v>
      </c>
      <c r="D48" s="78" t="s">
        <v>77</v>
      </c>
      <c r="E48" s="77" t="s">
        <v>46</v>
      </c>
    </row>
    <row r="49" spans="1:5">
      <c r="A49" s="77" t="s">
        <v>78</v>
      </c>
      <c r="B49" s="77" t="s">
        <v>175</v>
      </c>
      <c r="C49" s="76" t="s">
        <v>176</v>
      </c>
      <c r="D49" s="78" t="s">
        <v>77</v>
      </c>
      <c r="E49" s="77" t="s">
        <v>46</v>
      </c>
    </row>
    <row r="50" spans="1:5">
      <c r="A50" s="77" t="s">
        <v>78</v>
      </c>
      <c r="B50" s="77" t="s">
        <v>177</v>
      </c>
      <c r="C50" s="76" t="s">
        <v>178</v>
      </c>
      <c r="D50" s="78" t="s">
        <v>77</v>
      </c>
      <c r="E50" s="77" t="s">
        <v>46</v>
      </c>
    </row>
    <row r="51" spans="1:5">
      <c r="A51" s="77" t="s">
        <v>78</v>
      </c>
      <c r="B51" s="77" t="s">
        <v>179</v>
      </c>
      <c r="C51" s="76" t="s">
        <v>180</v>
      </c>
      <c r="D51" s="78" t="s">
        <v>77</v>
      </c>
      <c r="E51" s="77" t="s">
        <v>37</v>
      </c>
    </row>
    <row r="52" spans="1:5">
      <c r="A52" s="77" t="s">
        <v>78</v>
      </c>
      <c r="B52" s="77" t="s">
        <v>181</v>
      </c>
      <c r="C52" s="76" t="s">
        <v>182</v>
      </c>
      <c r="D52" s="78" t="s">
        <v>77</v>
      </c>
      <c r="E52" s="77" t="s">
        <v>37</v>
      </c>
    </row>
    <row r="53" spans="1:5">
      <c r="A53" s="77" t="s">
        <v>78</v>
      </c>
      <c r="B53" s="77" t="s">
        <v>183</v>
      </c>
      <c r="C53" s="76" t="s">
        <v>184</v>
      </c>
      <c r="D53" s="78" t="s">
        <v>77</v>
      </c>
      <c r="E53" s="77" t="s">
        <v>22</v>
      </c>
    </row>
    <row r="54" spans="1:5">
      <c r="A54" s="77" t="s">
        <v>78</v>
      </c>
      <c r="B54" s="77" t="s">
        <v>185</v>
      </c>
      <c r="C54" s="76" t="s">
        <v>186</v>
      </c>
      <c r="D54" s="78" t="s">
        <v>77</v>
      </c>
      <c r="E54" s="77" t="s">
        <v>46</v>
      </c>
    </row>
    <row r="55" spans="1:5">
      <c r="A55" s="77" t="s">
        <v>78</v>
      </c>
      <c r="B55" s="77" t="s">
        <v>187</v>
      </c>
      <c r="C55" s="76" t="s">
        <v>188</v>
      </c>
      <c r="D55" s="78" t="s">
        <v>77</v>
      </c>
      <c r="E55" s="77" t="s">
        <v>46</v>
      </c>
    </row>
    <row r="56" spans="1:5">
      <c r="A56" s="77" t="s">
        <v>78</v>
      </c>
      <c r="B56" s="77" t="s">
        <v>189</v>
      </c>
      <c r="C56" s="76" t="s">
        <v>190</v>
      </c>
      <c r="D56" s="78" t="s">
        <v>77</v>
      </c>
      <c r="E56" s="77" t="s">
        <v>46</v>
      </c>
    </row>
    <row r="57" spans="1:5">
      <c r="A57" s="77" t="s">
        <v>191</v>
      </c>
      <c r="B57" s="77" t="s">
        <v>192</v>
      </c>
      <c r="C57" s="76" t="s">
        <v>193</v>
      </c>
      <c r="D57" s="78" t="s">
        <v>77</v>
      </c>
      <c r="E57" s="77" t="s">
        <v>194</v>
      </c>
    </row>
    <row r="58" spans="1:5">
      <c r="A58" s="77" t="s">
        <v>78</v>
      </c>
      <c r="B58" s="77" t="s">
        <v>195</v>
      </c>
      <c r="C58" s="76" t="s">
        <v>196</v>
      </c>
      <c r="D58" s="78" t="s">
        <v>77</v>
      </c>
      <c r="E58" s="77" t="s">
        <v>22</v>
      </c>
    </row>
    <row r="59" spans="1:5">
      <c r="A59" s="77" t="s">
        <v>78</v>
      </c>
      <c r="B59" s="77" t="s">
        <v>197</v>
      </c>
      <c r="C59" s="76" t="s">
        <v>198</v>
      </c>
      <c r="D59" s="78" t="s">
        <v>77</v>
      </c>
      <c r="E59" s="77" t="s">
        <v>22</v>
      </c>
    </row>
    <row r="60" spans="1:5">
      <c r="A60" s="77" t="s">
        <v>199</v>
      </c>
      <c r="B60" s="77" t="s">
        <v>200</v>
      </c>
      <c r="C60" s="76" t="s">
        <v>201</v>
      </c>
      <c r="D60" s="78" t="s">
        <v>77</v>
      </c>
      <c r="E60" s="77" t="s">
        <v>109</v>
      </c>
    </row>
    <row r="61" spans="1:5">
      <c r="A61" s="77" t="s">
        <v>202</v>
      </c>
      <c r="B61" s="77" t="s">
        <v>203</v>
      </c>
      <c r="C61" s="76" t="s">
        <v>204</v>
      </c>
      <c r="D61" s="78" t="s">
        <v>77</v>
      </c>
      <c r="E61" s="77" t="s">
        <v>41</v>
      </c>
    </row>
    <row r="62" spans="1:5">
      <c r="A62" s="77" t="s">
        <v>205</v>
      </c>
      <c r="B62" s="77" t="s">
        <v>206</v>
      </c>
      <c r="C62" s="76" t="s">
        <v>207</v>
      </c>
      <c r="D62" s="78" t="s">
        <v>77</v>
      </c>
      <c r="E62" s="77" t="s">
        <v>41</v>
      </c>
    </row>
    <row r="63" spans="1:5">
      <c r="A63" s="77" t="s">
        <v>208</v>
      </c>
      <c r="B63" s="77" t="s">
        <v>209</v>
      </c>
      <c r="C63" s="76" t="s">
        <v>210</v>
      </c>
      <c r="D63" s="78" t="s">
        <v>77</v>
      </c>
      <c r="E63" s="77" t="s">
        <v>22</v>
      </c>
    </row>
    <row r="64" spans="1:5">
      <c r="A64" s="77" t="s">
        <v>208</v>
      </c>
      <c r="B64" s="77" t="s">
        <v>211</v>
      </c>
      <c r="C64" s="76" t="s">
        <v>212</v>
      </c>
      <c r="D64" s="78" t="s">
        <v>77</v>
      </c>
      <c r="E64" s="77" t="s">
        <v>41</v>
      </c>
    </row>
    <row r="65" spans="1:5">
      <c r="A65" s="77" t="s">
        <v>78</v>
      </c>
      <c r="B65" s="77" t="s">
        <v>213</v>
      </c>
      <c r="C65" s="76" t="s">
        <v>214</v>
      </c>
      <c r="D65" s="78" t="s">
        <v>77</v>
      </c>
      <c r="E65" s="77" t="s">
        <v>41</v>
      </c>
    </row>
    <row r="66" spans="1:5">
      <c r="A66" s="77" t="s">
        <v>78</v>
      </c>
      <c r="B66" s="77" t="s">
        <v>215</v>
      </c>
      <c r="C66" s="76" t="s">
        <v>216</v>
      </c>
      <c r="D66" s="78" t="s">
        <v>77</v>
      </c>
      <c r="E66" s="77" t="s">
        <v>146</v>
      </c>
    </row>
    <row r="67" spans="1:5">
      <c r="A67" s="77" t="s">
        <v>78</v>
      </c>
      <c r="B67" s="77" t="s">
        <v>217</v>
      </c>
      <c r="C67" s="76" t="s">
        <v>218</v>
      </c>
      <c r="D67" s="78" t="s">
        <v>77</v>
      </c>
      <c r="E67" s="77" t="s">
        <v>146</v>
      </c>
    </row>
    <row r="68" spans="1:5">
      <c r="A68" s="77" t="s">
        <v>78</v>
      </c>
      <c r="B68" s="77" t="s">
        <v>219</v>
      </c>
      <c r="C68" s="76" t="s">
        <v>220</v>
      </c>
      <c r="D68" s="78" t="s">
        <v>77</v>
      </c>
      <c r="E68" s="77" t="s">
        <v>146</v>
      </c>
    </row>
    <row r="69" spans="1:5">
      <c r="A69" s="77" t="s">
        <v>78</v>
      </c>
      <c r="B69" s="77" t="s">
        <v>221</v>
      </c>
      <c r="C69" s="76" t="s">
        <v>222</v>
      </c>
      <c r="D69" s="78" t="s">
        <v>77</v>
      </c>
      <c r="E69" s="77" t="s">
        <v>46</v>
      </c>
    </row>
    <row r="70" spans="1:5">
      <c r="A70" s="77" t="s">
        <v>78</v>
      </c>
      <c r="B70" s="77" t="s">
        <v>223</v>
      </c>
      <c r="C70" s="76" t="s">
        <v>224</v>
      </c>
      <c r="D70" s="78" t="s">
        <v>77</v>
      </c>
      <c r="E70" s="77" t="s">
        <v>37</v>
      </c>
    </row>
    <row r="71" spans="1:5">
      <c r="A71" s="77" t="s">
        <v>78</v>
      </c>
      <c r="B71" s="77" t="s">
        <v>225</v>
      </c>
      <c r="C71" s="76" t="s">
        <v>226</v>
      </c>
      <c r="D71" s="78" t="s">
        <v>77</v>
      </c>
      <c r="E71" s="77" t="s">
        <v>37</v>
      </c>
    </row>
    <row r="72" spans="1:5">
      <c r="A72" s="77" t="s">
        <v>78</v>
      </c>
      <c r="B72" s="77" t="s">
        <v>227</v>
      </c>
      <c r="C72" s="76" t="s">
        <v>228</v>
      </c>
      <c r="D72" s="78" t="s">
        <v>77</v>
      </c>
      <c r="E72" s="77" t="s">
        <v>37</v>
      </c>
    </row>
    <row r="73" spans="1:5">
      <c r="A73" s="77" t="s">
        <v>78</v>
      </c>
      <c r="B73" s="77" t="s">
        <v>229</v>
      </c>
      <c r="C73" s="76" t="s">
        <v>230</v>
      </c>
      <c r="D73" s="78" t="s">
        <v>77</v>
      </c>
      <c r="E73" s="77" t="s">
        <v>37</v>
      </c>
    </row>
    <row r="74" spans="1:5">
      <c r="A74" s="77" t="s">
        <v>78</v>
      </c>
      <c r="B74" s="77" t="s">
        <v>231</v>
      </c>
      <c r="C74" s="76" t="s">
        <v>232</v>
      </c>
      <c r="D74" s="78" t="s">
        <v>77</v>
      </c>
      <c r="E74" s="77" t="s">
        <v>37</v>
      </c>
    </row>
    <row r="75" spans="1:5">
      <c r="A75" s="77" t="s">
        <v>78</v>
      </c>
      <c r="B75" s="77" t="s">
        <v>233</v>
      </c>
      <c r="C75" s="76" t="s">
        <v>234</v>
      </c>
      <c r="D75" s="78" t="s">
        <v>77</v>
      </c>
      <c r="E75" s="77" t="s">
        <v>37</v>
      </c>
    </row>
    <row r="76" spans="1:5">
      <c r="A76" s="77" t="s">
        <v>78</v>
      </c>
      <c r="B76" s="77" t="s">
        <v>235</v>
      </c>
      <c r="C76" s="76" t="s">
        <v>236</v>
      </c>
      <c r="D76" s="78" t="s">
        <v>77</v>
      </c>
      <c r="E76" s="77" t="s">
        <v>37</v>
      </c>
    </row>
    <row r="77" spans="1:5">
      <c r="A77" s="77" t="s">
        <v>78</v>
      </c>
      <c r="B77" s="77" t="s">
        <v>237</v>
      </c>
      <c r="C77" s="76" t="s">
        <v>238</v>
      </c>
      <c r="D77" s="78" t="s">
        <v>77</v>
      </c>
      <c r="E77" s="77" t="s">
        <v>37</v>
      </c>
    </row>
    <row r="78" spans="1:5">
      <c r="A78" s="77" t="s">
        <v>78</v>
      </c>
      <c r="B78" s="77" t="s">
        <v>239</v>
      </c>
      <c r="C78" s="76" t="s">
        <v>240</v>
      </c>
      <c r="D78" s="78" t="s">
        <v>77</v>
      </c>
      <c r="E78" s="77" t="s">
        <v>37</v>
      </c>
    </row>
    <row r="79" spans="1:5">
      <c r="A79" s="77" t="s">
        <v>78</v>
      </c>
      <c r="B79" s="77" t="s">
        <v>241</v>
      </c>
      <c r="C79" s="76" t="s">
        <v>242</v>
      </c>
      <c r="D79" s="78" t="s">
        <v>77</v>
      </c>
      <c r="E79" s="77" t="s">
        <v>37</v>
      </c>
    </row>
    <row r="80" spans="1:5">
      <c r="A80" s="77" t="s">
        <v>78</v>
      </c>
      <c r="B80" s="77" t="s">
        <v>243</v>
      </c>
      <c r="C80" s="76" t="s">
        <v>244</v>
      </c>
      <c r="D80" s="78" t="s">
        <v>77</v>
      </c>
      <c r="E80" s="77" t="s">
        <v>37</v>
      </c>
    </row>
    <row r="81" spans="1:5">
      <c r="A81" s="77" t="s">
        <v>78</v>
      </c>
      <c r="B81" s="77" t="s">
        <v>245</v>
      </c>
      <c r="C81" s="76" t="s">
        <v>246</v>
      </c>
      <c r="D81" s="78" t="s">
        <v>77</v>
      </c>
      <c r="E81" s="77" t="s">
        <v>37</v>
      </c>
    </row>
    <row r="82" spans="1:5">
      <c r="A82" s="77" t="s">
        <v>78</v>
      </c>
      <c r="B82" s="77" t="s">
        <v>247</v>
      </c>
      <c r="C82" s="76" t="s">
        <v>248</v>
      </c>
      <c r="D82" s="78" t="s">
        <v>77</v>
      </c>
      <c r="E82" s="77" t="s">
        <v>46</v>
      </c>
    </row>
    <row r="83" spans="1:5">
      <c r="A83" s="77" t="s">
        <v>78</v>
      </c>
      <c r="B83" s="77" t="s">
        <v>249</v>
      </c>
      <c r="C83" s="76" t="s">
        <v>250</v>
      </c>
      <c r="D83" s="78" t="s">
        <v>77</v>
      </c>
      <c r="E83" s="77" t="s">
        <v>46</v>
      </c>
    </row>
    <row r="84" spans="1:5">
      <c r="A84" s="77" t="s">
        <v>78</v>
      </c>
      <c r="B84" s="77" t="s">
        <v>251</v>
      </c>
      <c r="C84" s="76" t="s">
        <v>252</v>
      </c>
      <c r="D84" s="78" t="s">
        <v>77</v>
      </c>
      <c r="E84" s="77" t="s">
        <v>46</v>
      </c>
    </row>
    <row r="85" spans="1:5">
      <c r="A85" s="77" t="s">
        <v>78</v>
      </c>
      <c r="B85" s="77" t="s">
        <v>253</v>
      </c>
      <c r="C85" s="76" t="s">
        <v>254</v>
      </c>
      <c r="D85" s="78" t="s">
        <v>77</v>
      </c>
      <c r="E85" s="77" t="s">
        <v>46</v>
      </c>
    </row>
    <row r="86" spans="1:5">
      <c r="A86" s="77" t="s">
        <v>78</v>
      </c>
      <c r="B86" s="77" t="s">
        <v>255</v>
      </c>
      <c r="C86" s="76" t="s">
        <v>256</v>
      </c>
      <c r="D86" s="78" t="s">
        <v>77</v>
      </c>
      <c r="E86" s="77" t="s">
        <v>46</v>
      </c>
    </row>
    <row r="87" spans="1:5">
      <c r="A87" s="77" t="s">
        <v>78</v>
      </c>
      <c r="B87" s="77" t="s">
        <v>257</v>
      </c>
      <c r="C87" s="76" t="s">
        <v>258</v>
      </c>
      <c r="D87" s="78" t="s">
        <v>77</v>
      </c>
      <c r="E87" s="77" t="s">
        <v>46</v>
      </c>
    </row>
    <row r="88" spans="1:5">
      <c r="A88" s="77" t="s">
        <v>78</v>
      </c>
      <c r="B88" s="77" t="s">
        <v>259</v>
      </c>
      <c r="C88" s="76" t="s">
        <v>260</v>
      </c>
      <c r="D88" s="78" t="s">
        <v>77</v>
      </c>
      <c r="E88" s="77" t="s">
        <v>46</v>
      </c>
    </row>
    <row r="89" spans="1:5">
      <c r="A89" s="77" t="s">
        <v>78</v>
      </c>
      <c r="B89" s="77" t="s">
        <v>261</v>
      </c>
      <c r="C89" s="76" t="s">
        <v>262</v>
      </c>
      <c r="D89" s="78" t="s">
        <v>77</v>
      </c>
      <c r="E89" s="77" t="s">
        <v>46</v>
      </c>
    </row>
    <row r="90" spans="1:5">
      <c r="A90" s="77" t="s">
        <v>78</v>
      </c>
      <c r="B90" s="77" t="s">
        <v>263</v>
      </c>
      <c r="C90" s="76" t="s">
        <v>264</v>
      </c>
      <c r="D90" s="78" t="s">
        <v>77</v>
      </c>
      <c r="E90" s="77" t="s">
        <v>46</v>
      </c>
    </row>
    <row r="91" spans="1:5">
      <c r="A91" s="77" t="s">
        <v>78</v>
      </c>
      <c r="B91" s="77" t="s">
        <v>265</v>
      </c>
      <c r="C91" s="76" t="s">
        <v>266</v>
      </c>
      <c r="D91" s="78" t="s">
        <v>77</v>
      </c>
      <c r="E91" s="77" t="s">
        <v>46</v>
      </c>
    </row>
    <row r="92" spans="1:5">
      <c r="A92" s="77" t="s">
        <v>78</v>
      </c>
      <c r="B92" s="77" t="s">
        <v>267</v>
      </c>
      <c r="C92" s="76" t="s">
        <v>268</v>
      </c>
      <c r="D92" s="78" t="s">
        <v>77</v>
      </c>
      <c r="E92" s="77" t="s">
        <v>37</v>
      </c>
    </row>
    <row r="93" spans="1:5">
      <c r="A93" s="77" t="s">
        <v>78</v>
      </c>
      <c r="B93" s="77" t="s">
        <v>269</v>
      </c>
      <c r="C93" s="76" t="s">
        <v>270</v>
      </c>
      <c r="D93" s="78" t="s">
        <v>77</v>
      </c>
      <c r="E93" s="77" t="s">
        <v>37</v>
      </c>
    </row>
    <row r="94" spans="1:5">
      <c r="A94" s="77" t="s">
        <v>78</v>
      </c>
      <c r="B94" s="77" t="s">
        <v>271</v>
      </c>
      <c r="C94" s="76" t="s">
        <v>272</v>
      </c>
      <c r="D94" s="78" t="s">
        <v>77</v>
      </c>
      <c r="E94" s="77" t="s">
        <v>37</v>
      </c>
    </row>
    <row r="95" spans="1:5">
      <c r="A95" s="77" t="s">
        <v>78</v>
      </c>
      <c r="B95" s="77" t="s">
        <v>273</v>
      </c>
      <c r="C95" s="76" t="s">
        <v>274</v>
      </c>
      <c r="D95" s="78" t="s">
        <v>77</v>
      </c>
      <c r="E95" s="77" t="s">
        <v>37</v>
      </c>
    </row>
    <row r="96" spans="1:5">
      <c r="A96" s="77" t="s">
        <v>78</v>
      </c>
      <c r="B96" s="77" t="s">
        <v>275</v>
      </c>
      <c r="C96" s="76" t="s">
        <v>276</v>
      </c>
      <c r="D96" s="78" t="s">
        <v>77</v>
      </c>
      <c r="E96" s="77" t="s">
        <v>37</v>
      </c>
    </row>
    <row r="97" spans="1:5">
      <c r="A97" s="77" t="s">
        <v>78</v>
      </c>
      <c r="B97" s="77" t="s">
        <v>277</v>
      </c>
      <c r="C97" s="76" t="s">
        <v>278</v>
      </c>
      <c r="D97" s="78" t="s">
        <v>77</v>
      </c>
      <c r="E97" s="77" t="s">
        <v>37</v>
      </c>
    </row>
    <row r="98" spans="1:5">
      <c r="A98" s="77" t="s">
        <v>78</v>
      </c>
      <c r="B98" s="77" t="s">
        <v>279</v>
      </c>
      <c r="C98" s="76" t="s">
        <v>280</v>
      </c>
      <c r="D98" s="78" t="s">
        <v>77</v>
      </c>
      <c r="E98" s="77" t="s">
        <v>109</v>
      </c>
    </row>
    <row r="99" spans="1:5">
      <c r="A99" s="77" t="s">
        <v>78</v>
      </c>
      <c r="B99" s="77" t="s">
        <v>281</v>
      </c>
      <c r="C99" s="76" t="s">
        <v>282</v>
      </c>
      <c r="D99" s="78" t="s">
        <v>77</v>
      </c>
      <c r="E99" s="77" t="s">
        <v>37</v>
      </c>
    </row>
    <row r="100" spans="1:5">
      <c r="A100" s="77" t="s">
        <v>78</v>
      </c>
      <c r="B100" s="77" t="s">
        <v>283</v>
      </c>
      <c r="C100" s="76" t="s">
        <v>284</v>
      </c>
      <c r="D100" s="78" t="s">
        <v>77</v>
      </c>
      <c r="E100" s="77" t="s">
        <v>37</v>
      </c>
    </row>
    <row r="101" spans="1:5">
      <c r="A101" s="77" t="s">
        <v>285</v>
      </c>
      <c r="B101" s="77" t="s">
        <v>286</v>
      </c>
      <c r="C101" s="76" t="s">
        <v>287</v>
      </c>
      <c r="D101" s="78" t="s">
        <v>77</v>
      </c>
      <c r="E101" s="77" t="s">
        <v>37</v>
      </c>
    </row>
    <row r="102" spans="1:5">
      <c r="A102" s="77" t="s">
        <v>285</v>
      </c>
      <c r="B102" s="77" t="s">
        <v>288</v>
      </c>
      <c r="C102" s="76" t="s">
        <v>289</v>
      </c>
      <c r="D102" s="78" t="s">
        <v>77</v>
      </c>
      <c r="E102" s="77" t="s">
        <v>37</v>
      </c>
    </row>
    <row r="103" spans="1:5">
      <c r="A103" s="77" t="s">
        <v>285</v>
      </c>
      <c r="B103" s="77" t="s">
        <v>290</v>
      </c>
      <c r="C103" s="76" t="s">
        <v>291</v>
      </c>
      <c r="D103" s="78" t="s">
        <v>77</v>
      </c>
      <c r="E103" s="77" t="s">
        <v>37</v>
      </c>
    </row>
    <row r="104" spans="1:5">
      <c r="A104" s="77" t="s">
        <v>285</v>
      </c>
      <c r="B104" s="77" t="s">
        <v>292</v>
      </c>
      <c r="C104" s="76" t="s">
        <v>293</v>
      </c>
      <c r="D104" s="78" t="s">
        <v>77</v>
      </c>
      <c r="E104" s="77" t="s">
        <v>37</v>
      </c>
    </row>
    <row r="105" spans="1:5">
      <c r="A105" s="77" t="s">
        <v>285</v>
      </c>
      <c r="B105" s="77" t="s">
        <v>294</v>
      </c>
      <c r="C105" s="76" t="s">
        <v>295</v>
      </c>
      <c r="D105" s="78" t="s">
        <v>77</v>
      </c>
      <c r="E105" s="77" t="s">
        <v>37</v>
      </c>
    </row>
    <row r="106" spans="1:5">
      <c r="A106" s="77" t="s">
        <v>285</v>
      </c>
      <c r="B106" s="77" t="s">
        <v>296</v>
      </c>
      <c r="C106" s="76" t="s">
        <v>297</v>
      </c>
      <c r="D106" s="78" t="s">
        <v>77</v>
      </c>
      <c r="E106" s="77" t="s">
        <v>37</v>
      </c>
    </row>
    <row r="107" spans="1:5">
      <c r="A107" s="77" t="s">
        <v>285</v>
      </c>
      <c r="B107" s="77" t="s">
        <v>298</v>
      </c>
      <c r="C107" s="76" t="s">
        <v>299</v>
      </c>
      <c r="D107" s="78" t="s">
        <v>77</v>
      </c>
      <c r="E107" s="77" t="s">
        <v>37</v>
      </c>
    </row>
    <row r="108" spans="1:5">
      <c r="A108" s="77" t="s">
        <v>285</v>
      </c>
      <c r="B108" s="77" t="s">
        <v>300</v>
      </c>
      <c r="C108" s="76" t="s">
        <v>301</v>
      </c>
      <c r="D108" s="78" t="s">
        <v>77</v>
      </c>
      <c r="E108" s="77" t="s">
        <v>37</v>
      </c>
    </row>
    <row r="109" spans="1:5">
      <c r="A109" s="77" t="s">
        <v>285</v>
      </c>
      <c r="B109" s="77" t="s">
        <v>302</v>
      </c>
      <c r="C109" s="76" t="s">
        <v>303</v>
      </c>
      <c r="D109" s="78" t="s">
        <v>77</v>
      </c>
      <c r="E109" s="77" t="s">
        <v>37</v>
      </c>
    </row>
    <row r="110" spans="1:5">
      <c r="A110" s="77" t="s">
        <v>285</v>
      </c>
      <c r="B110" s="77" t="s">
        <v>304</v>
      </c>
      <c r="C110" s="76" t="s">
        <v>305</v>
      </c>
      <c r="D110" s="78" t="s">
        <v>77</v>
      </c>
      <c r="E110" s="77" t="s">
        <v>37</v>
      </c>
    </row>
    <row r="111" spans="1:5">
      <c r="A111" s="77" t="s">
        <v>285</v>
      </c>
      <c r="B111" s="77" t="s">
        <v>306</v>
      </c>
      <c r="C111" s="76" t="s">
        <v>307</v>
      </c>
      <c r="D111" s="78" t="s">
        <v>77</v>
      </c>
      <c r="E111" s="77" t="s">
        <v>37</v>
      </c>
    </row>
    <row r="112" spans="1:5">
      <c r="A112" s="77" t="s">
        <v>285</v>
      </c>
      <c r="B112" s="77" t="s">
        <v>308</v>
      </c>
      <c r="C112" s="76" t="s">
        <v>309</v>
      </c>
      <c r="D112" s="78" t="s">
        <v>77</v>
      </c>
      <c r="E112" s="77" t="s">
        <v>37</v>
      </c>
    </row>
    <row r="113" spans="1:5">
      <c r="A113" s="77" t="s">
        <v>285</v>
      </c>
      <c r="B113" s="77" t="s">
        <v>310</v>
      </c>
      <c r="C113" s="76" t="s">
        <v>311</v>
      </c>
      <c r="D113" s="78" t="s">
        <v>77</v>
      </c>
      <c r="E113" s="77" t="s">
        <v>37</v>
      </c>
    </row>
    <row r="114" spans="1:5">
      <c r="A114" s="77" t="s">
        <v>285</v>
      </c>
      <c r="B114" s="77" t="s">
        <v>312</v>
      </c>
      <c r="C114" s="76" t="s">
        <v>313</v>
      </c>
      <c r="D114" s="78" t="s">
        <v>77</v>
      </c>
      <c r="E114" s="77" t="s">
        <v>37</v>
      </c>
    </row>
    <row r="115" spans="1:5">
      <c r="A115" s="77" t="s">
        <v>285</v>
      </c>
      <c r="B115" s="77" t="s">
        <v>314</v>
      </c>
      <c r="C115" s="76" t="s">
        <v>315</v>
      </c>
      <c r="D115" s="78" t="s">
        <v>77</v>
      </c>
      <c r="E115" s="77" t="s">
        <v>37</v>
      </c>
    </row>
    <row r="116" spans="1:5">
      <c r="A116" s="77" t="s">
        <v>78</v>
      </c>
      <c r="B116" s="77" t="s">
        <v>316</v>
      </c>
      <c r="C116" s="76" t="s">
        <v>317</v>
      </c>
      <c r="D116" s="78" t="s">
        <v>77</v>
      </c>
      <c r="E116" s="77" t="s">
        <v>37</v>
      </c>
    </row>
    <row r="117" spans="1:5">
      <c r="A117" s="77" t="s">
        <v>78</v>
      </c>
      <c r="B117" s="77" t="s">
        <v>318</v>
      </c>
      <c r="C117" s="76" t="s">
        <v>319</v>
      </c>
      <c r="D117" s="78" t="s">
        <v>77</v>
      </c>
      <c r="E117" s="77" t="s">
        <v>37</v>
      </c>
    </row>
    <row r="118" spans="1:5">
      <c r="A118" s="77" t="s">
        <v>78</v>
      </c>
      <c r="B118" s="77" t="s">
        <v>320</v>
      </c>
      <c r="C118" s="76" t="s">
        <v>321</v>
      </c>
      <c r="D118" s="78" t="s">
        <v>77</v>
      </c>
      <c r="E118" s="77" t="s">
        <v>37</v>
      </c>
    </row>
    <row r="119" spans="1:5">
      <c r="A119" s="77" t="s">
        <v>78</v>
      </c>
      <c r="B119" s="77" t="s">
        <v>322</v>
      </c>
      <c r="C119" s="76" t="s">
        <v>323</v>
      </c>
      <c r="D119" s="78" t="s">
        <v>77</v>
      </c>
      <c r="E119" s="77" t="s">
        <v>37</v>
      </c>
    </row>
    <row r="120" spans="1:5">
      <c r="A120" s="77" t="s">
        <v>78</v>
      </c>
      <c r="B120" s="77" t="s">
        <v>324</v>
      </c>
      <c r="C120" s="76" t="s">
        <v>325</v>
      </c>
      <c r="D120" s="78" t="s">
        <v>77</v>
      </c>
      <c r="E120" s="77" t="s">
        <v>37</v>
      </c>
    </row>
    <row r="121" spans="1:5">
      <c r="A121" s="77" t="s">
        <v>78</v>
      </c>
      <c r="B121" s="77" t="s">
        <v>326</v>
      </c>
      <c r="C121" s="76" t="s">
        <v>327</v>
      </c>
      <c r="D121" s="78" t="s">
        <v>77</v>
      </c>
      <c r="E121" s="77" t="s">
        <v>37</v>
      </c>
    </row>
    <row r="122" spans="1:5">
      <c r="A122" s="77" t="s">
        <v>78</v>
      </c>
      <c r="B122" s="77" t="s">
        <v>328</v>
      </c>
      <c r="C122" s="76" t="s">
        <v>329</v>
      </c>
      <c r="D122" s="78" t="s">
        <v>77</v>
      </c>
      <c r="E122" s="77" t="s">
        <v>37</v>
      </c>
    </row>
    <row r="123" spans="1:5">
      <c r="A123" s="77" t="s">
        <v>78</v>
      </c>
      <c r="B123" s="77" t="s">
        <v>330</v>
      </c>
      <c r="C123" s="76" t="s">
        <v>331</v>
      </c>
      <c r="D123" s="78" t="s">
        <v>77</v>
      </c>
      <c r="E123" s="77" t="s">
        <v>37</v>
      </c>
    </row>
    <row r="124" spans="1:5">
      <c r="A124" s="77" t="s">
        <v>78</v>
      </c>
      <c r="B124" s="77" t="s">
        <v>332</v>
      </c>
      <c r="C124" s="76" t="s">
        <v>333</v>
      </c>
      <c r="D124" s="78" t="s">
        <v>77</v>
      </c>
      <c r="E124" s="77" t="s">
        <v>37</v>
      </c>
    </row>
    <row r="125" spans="1:5">
      <c r="A125" s="77" t="s">
        <v>78</v>
      </c>
      <c r="B125" s="77" t="s">
        <v>334</v>
      </c>
      <c r="C125" s="76" t="s">
        <v>335</v>
      </c>
      <c r="D125" s="78" t="s">
        <v>77</v>
      </c>
      <c r="E125" s="77" t="s">
        <v>37</v>
      </c>
    </row>
    <row r="126" spans="1:5">
      <c r="A126" s="77" t="s">
        <v>78</v>
      </c>
      <c r="B126" s="77" t="s">
        <v>336</v>
      </c>
      <c r="C126" s="76" t="s">
        <v>337</v>
      </c>
      <c r="D126" s="78" t="s">
        <v>77</v>
      </c>
      <c r="E126" s="77" t="s">
        <v>37</v>
      </c>
    </row>
    <row r="127" spans="1:5">
      <c r="A127" s="77" t="s">
        <v>78</v>
      </c>
      <c r="B127" s="77" t="s">
        <v>338</v>
      </c>
      <c r="C127" s="76" t="s">
        <v>339</v>
      </c>
      <c r="D127" s="78" t="s">
        <v>77</v>
      </c>
      <c r="E127" s="77" t="s">
        <v>37</v>
      </c>
    </row>
    <row r="128" spans="1:5">
      <c r="A128" s="77" t="s">
        <v>78</v>
      </c>
      <c r="B128" s="77" t="s">
        <v>340</v>
      </c>
      <c r="C128" s="76" t="s">
        <v>341</v>
      </c>
      <c r="D128" s="78" t="s">
        <v>77</v>
      </c>
      <c r="E128" s="77" t="s">
        <v>37</v>
      </c>
    </row>
    <row r="129" spans="1:5">
      <c r="A129" s="77" t="s">
        <v>78</v>
      </c>
      <c r="B129" s="77" t="s">
        <v>342</v>
      </c>
      <c r="C129" s="76" t="s">
        <v>343</v>
      </c>
      <c r="D129" s="78" t="s">
        <v>77</v>
      </c>
      <c r="E129" s="77" t="s">
        <v>37</v>
      </c>
    </row>
    <row r="130" spans="1:5">
      <c r="A130" s="77" t="s">
        <v>78</v>
      </c>
      <c r="B130" s="77" t="s">
        <v>344</v>
      </c>
      <c r="C130" s="76" t="s">
        <v>345</v>
      </c>
      <c r="D130" s="78" t="s">
        <v>77</v>
      </c>
      <c r="E130" s="77" t="s">
        <v>37</v>
      </c>
    </row>
    <row r="131" spans="1:5">
      <c r="A131" s="77" t="s">
        <v>78</v>
      </c>
      <c r="B131" s="77" t="s">
        <v>346</v>
      </c>
      <c r="C131" s="76" t="s">
        <v>347</v>
      </c>
      <c r="D131" s="78" t="s">
        <v>77</v>
      </c>
      <c r="E131" s="77" t="s">
        <v>37</v>
      </c>
    </row>
    <row r="132" spans="1:5">
      <c r="A132" s="77" t="s">
        <v>78</v>
      </c>
      <c r="B132" s="77" t="s">
        <v>348</v>
      </c>
      <c r="C132" s="76" t="s">
        <v>349</v>
      </c>
      <c r="D132" s="78" t="s">
        <v>77</v>
      </c>
      <c r="E132" s="77" t="s">
        <v>37</v>
      </c>
    </row>
    <row r="133" spans="1:5">
      <c r="A133" s="77" t="s">
        <v>78</v>
      </c>
      <c r="B133" s="77" t="s">
        <v>350</v>
      </c>
      <c r="C133" s="76" t="s">
        <v>351</v>
      </c>
      <c r="D133" s="78" t="s">
        <v>77</v>
      </c>
      <c r="E133" s="77" t="s">
        <v>37</v>
      </c>
    </row>
    <row r="134" spans="1:5">
      <c r="A134" s="77" t="s">
        <v>78</v>
      </c>
      <c r="B134" s="77" t="s">
        <v>352</v>
      </c>
      <c r="C134" s="76" t="s">
        <v>353</v>
      </c>
      <c r="D134" s="78" t="s">
        <v>77</v>
      </c>
      <c r="E134" s="77" t="s">
        <v>37</v>
      </c>
    </row>
    <row r="135" spans="1:5">
      <c r="A135" s="77" t="s">
        <v>78</v>
      </c>
      <c r="B135" s="77" t="s">
        <v>354</v>
      </c>
      <c r="C135" s="76" t="s">
        <v>355</v>
      </c>
      <c r="D135" s="78" t="s">
        <v>77</v>
      </c>
      <c r="E135" s="77" t="s">
        <v>37</v>
      </c>
    </row>
    <row r="136" spans="1:5">
      <c r="A136" s="77" t="s">
        <v>285</v>
      </c>
      <c r="B136" s="77" t="s">
        <v>356</v>
      </c>
      <c r="C136" s="76" t="s">
        <v>357</v>
      </c>
      <c r="D136" s="78" t="s">
        <v>77</v>
      </c>
      <c r="E136" s="77" t="s">
        <v>37</v>
      </c>
    </row>
    <row r="137" spans="1:5">
      <c r="A137" s="77" t="s">
        <v>285</v>
      </c>
      <c r="B137" s="77" t="s">
        <v>358</v>
      </c>
      <c r="C137" s="76" t="s">
        <v>359</v>
      </c>
      <c r="D137" s="78" t="s">
        <v>77</v>
      </c>
      <c r="E137" s="77" t="s">
        <v>37</v>
      </c>
    </row>
    <row r="138" spans="1:5">
      <c r="A138" s="77" t="s">
        <v>285</v>
      </c>
      <c r="B138" s="77" t="s">
        <v>360</v>
      </c>
      <c r="C138" s="76" t="s">
        <v>361</v>
      </c>
      <c r="D138" s="78" t="s">
        <v>77</v>
      </c>
      <c r="E138" s="77" t="s">
        <v>37</v>
      </c>
    </row>
    <row r="139" spans="1:5">
      <c r="A139" s="77" t="s">
        <v>285</v>
      </c>
      <c r="B139" s="77" t="s">
        <v>362</v>
      </c>
      <c r="C139" s="76" t="s">
        <v>363</v>
      </c>
      <c r="D139" s="78" t="s">
        <v>77</v>
      </c>
      <c r="E139" s="77" t="s">
        <v>37</v>
      </c>
    </row>
    <row r="140" spans="1:5">
      <c r="A140" s="77" t="s">
        <v>285</v>
      </c>
      <c r="B140" s="77" t="s">
        <v>364</v>
      </c>
      <c r="C140" s="76" t="s">
        <v>365</v>
      </c>
      <c r="D140" s="78" t="s">
        <v>77</v>
      </c>
      <c r="E140" s="77" t="s">
        <v>37</v>
      </c>
    </row>
    <row r="141" spans="1:5">
      <c r="A141" s="77" t="s">
        <v>285</v>
      </c>
      <c r="B141" s="77" t="s">
        <v>366</v>
      </c>
      <c r="C141" s="76" t="s">
        <v>367</v>
      </c>
      <c r="D141" s="78" t="s">
        <v>77</v>
      </c>
      <c r="E141" s="77" t="s">
        <v>37</v>
      </c>
    </row>
    <row r="142" spans="1:5">
      <c r="A142" s="77" t="s">
        <v>285</v>
      </c>
      <c r="B142" s="77" t="s">
        <v>368</v>
      </c>
      <c r="C142" s="76" t="s">
        <v>369</v>
      </c>
      <c r="D142" s="78" t="s">
        <v>77</v>
      </c>
      <c r="E142" s="77" t="s">
        <v>37</v>
      </c>
    </row>
    <row r="143" spans="1:5">
      <c r="A143" s="77" t="s">
        <v>285</v>
      </c>
      <c r="B143" s="77" t="s">
        <v>370</v>
      </c>
      <c r="C143" s="76" t="s">
        <v>371</v>
      </c>
      <c r="D143" s="78" t="s">
        <v>77</v>
      </c>
      <c r="E143" s="77" t="s">
        <v>37</v>
      </c>
    </row>
    <row r="144" spans="1:5">
      <c r="A144" s="77" t="s">
        <v>285</v>
      </c>
      <c r="B144" s="77" t="s">
        <v>372</v>
      </c>
      <c r="C144" s="76" t="s">
        <v>373</v>
      </c>
      <c r="D144" s="78" t="s">
        <v>77</v>
      </c>
      <c r="E144" s="77" t="s">
        <v>37</v>
      </c>
    </row>
    <row r="145" spans="1:5">
      <c r="A145" s="77" t="s">
        <v>285</v>
      </c>
      <c r="B145" s="77" t="s">
        <v>374</v>
      </c>
      <c r="C145" s="76" t="s">
        <v>375</v>
      </c>
      <c r="D145" s="78" t="s">
        <v>77</v>
      </c>
      <c r="E145" s="77" t="s">
        <v>37</v>
      </c>
    </row>
    <row r="146" spans="1:5">
      <c r="A146" s="77" t="s">
        <v>285</v>
      </c>
      <c r="B146" s="77" t="s">
        <v>376</v>
      </c>
      <c r="C146" s="76" t="s">
        <v>377</v>
      </c>
      <c r="D146" s="78" t="s">
        <v>77</v>
      </c>
      <c r="E146" s="77" t="s">
        <v>37</v>
      </c>
    </row>
    <row r="147" spans="1:5">
      <c r="A147" s="77" t="s">
        <v>285</v>
      </c>
      <c r="B147" s="77" t="s">
        <v>378</v>
      </c>
      <c r="C147" s="76" t="s">
        <v>379</v>
      </c>
      <c r="D147" s="78" t="s">
        <v>77</v>
      </c>
      <c r="E147" s="77" t="s">
        <v>37</v>
      </c>
    </row>
    <row r="148" spans="1:5">
      <c r="A148" s="77" t="s">
        <v>285</v>
      </c>
      <c r="B148" s="77" t="s">
        <v>380</v>
      </c>
      <c r="C148" s="76" t="s">
        <v>381</v>
      </c>
      <c r="D148" s="78" t="s">
        <v>77</v>
      </c>
      <c r="E148" s="77" t="s">
        <v>37</v>
      </c>
    </row>
    <row r="149" spans="1:5">
      <c r="A149" s="77" t="s">
        <v>285</v>
      </c>
      <c r="B149" s="77" t="s">
        <v>382</v>
      </c>
      <c r="C149" s="76" t="s">
        <v>383</v>
      </c>
      <c r="D149" s="78" t="s">
        <v>77</v>
      </c>
      <c r="E149" s="77" t="s">
        <v>37</v>
      </c>
    </row>
    <row r="150" spans="1:5">
      <c r="A150" s="77" t="s">
        <v>78</v>
      </c>
      <c r="B150" s="77" t="s">
        <v>384</v>
      </c>
      <c r="C150" s="76" t="s">
        <v>385</v>
      </c>
      <c r="D150" s="78" t="s">
        <v>77</v>
      </c>
      <c r="E150" s="77" t="s">
        <v>37</v>
      </c>
    </row>
    <row r="151" spans="1:5">
      <c r="A151" s="77" t="s">
        <v>78</v>
      </c>
      <c r="B151" s="77" t="s">
        <v>386</v>
      </c>
      <c r="C151" s="76" t="s">
        <v>387</v>
      </c>
      <c r="D151" s="78" t="s">
        <v>77</v>
      </c>
      <c r="E151" s="77" t="s">
        <v>37</v>
      </c>
    </row>
    <row r="152" spans="1:5">
      <c r="A152" s="77" t="s">
        <v>285</v>
      </c>
      <c r="B152" s="77" t="s">
        <v>388</v>
      </c>
      <c r="C152" s="76" t="s">
        <v>389</v>
      </c>
      <c r="D152" s="78" t="s">
        <v>77</v>
      </c>
      <c r="E152" s="77" t="s">
        <v>37</v>
      </c>
    </row>
    <row r="153" spans="1:5">
      <c r="A153" s="77" t="s">
        <v>285</v>
      </c>
      <c r="B153" s="77" t="s">
        <v>390</v>
      </c>
      <c r="C153" s="76" t="s">
        <v>391</v>
      </c>
      <c r="D153" s="78" t="s">
        <v>77</v>
      </c>
      <c r="E153" s="77" t="s">
        <v>37</v>
      </c>
    </row>
    <row r="154" spans="1:5">
      <c r="A154" s="77" t="s">
        <v>285</v>
      </c>
      <c r="B154" s="77" t="s">
        <v>392</v>
      </c>
      <c r="C154" s="76" t="s">
        <v>393</v>
      </c>
      <c r="D154" s="78" t="s">
        <v>77</v>
      </c>
      <c r="E154" s="77" t="s">
        <v>37</v>
      </c>
    </row>
    <row r="155" spans="1:5">
      <c r="A155" s="77" t="s">
        <v>285</v>
      </c>
      <c r="B155" s="77" t="s">
        <v>394</v>
      </c>
      <c r="C155" s="76" t="s">
        <v>395</v>
      </c>
      <c r="D155" s="78" t="s">
        <v>77</v>
      </c>
      <c r="E155" s="77" t="s">
        <v>37</v>
      </c>
    </row>
    <row r="156" spans="1:5">
      <c r="A156" s="77" t="s">
        <v>285</v>
      </c>
      <c r="B156" s="77" t="s">
        <v>396</v>
      </c>
      <c r="C156" s="76" t="s">
        <v>397</v>
      </c>
      <c r="D156" s="78" t="s">
        <v>77</v>
      </c>
      <c r="E156" s="77" t="s">
        <v>37</v>
      </c>
    </row>
    <row r="157" spans="1:5">
      <c r="A157" s="77" t="s">
        <v>285</v>
      </c>
      <c r="B157" s="77" t="s">
        <v>398</v>
      </c>
      <c r="C157" s="76" t="s">
        <v>399</v>
      </c>
      <c r="D157" s="78" t="s">
        <v>77</v>
      </c>
      <c r="E157" s="77" t="s">
        <v>37</v>
      </c>
    </row>
    <row r="158" spans="1:5">
      <c r="A158" s="77" t="s">
        <v>285</v>
      </c>
      <c r="B158" s="77" t="s">
        <v>400</v>
      </c>
      <c r="C158" s="76" t="s">
        <v>401</v>
      </c>
      <c r="D158" s="78" t="s">
        <v>77</v>
      </c>
      <c r="E158" s="77" t="s">
        <v>37</v>
      </c>
    </row>
    <row r="159" spans="1:5">
      <c r="A159" s="77" t="s">
        <v>285</v>
      </c>
      <c r="B159" s="77" t="s">
        <v>402</v>
      </c>
      <c r="C159" s="76" t="s">
        <v>403</v>
      </c>
      <c r="D159" s="78" t="s">
        <v>77</v>
      </c>
      <c r="E159" s="77" t="s">
        <v>37</v>
      </c>
    </row>
    <row r="160" spans="1:5">
      <c r="A160" s="77" t="s">
        <v>285</v>
      </c>
      <c r="B160" s="77" t="s">
        <v>404</v>
      </c>
      <c r="C160" s="76" t="s">
        <v>405</v>
      </c>
      <c r="D160" s="78" t="s">
        <v>77</v>
      </c>
      <c r="E160" s="77" t="s">
        <v>37</v>
      </c>
    </row>
    <row r="161" spans="1:5">
      <c r="A161" s="77" t="s">
        <v>285</v>
      </c>
      <c r="B161" s="77" t="s">
        <v>406</v>
      </c>
      <c r="C161" s="76" t="s">
        <v>407</v>
      </c>
      <c r="D161" s="78" t="s">
        <v>77</v>
      </c>
      <c r="E161" s="77" t="s">
        <v>37</v>
      </c>
    </row>
    <row r="162" spans="1:5">
      <c r="A162" s="77" t="s">
        <v>285</v>
      </c>
      <c r="B162" s="77" t="s">
        <v>408</v>
      </c>
      <c r="C162" s="76" t="s">
        <v>409</v>
      </c>
      <c r="D162" s="78" t="s">
        <v>77</v>
      </c>
      <c r="E162" s="77" t="s">
        <v>37</v>
      </c>
    </row>
    <row r="163" spans="1:5">
      <c r="A163" s="77" t="s">
        <v>285</v>
      </c>
      <c r="B163" s="77" t="s">
        <v>410</v>
      </c>
      <c r="C163" s="76" t="s">
        <v>411</v>
      </c>
      <c r="D163" s="78" t="s">
        <v>77</v>
      </c>
      <c r="E163" s="77" t="s">
        <v>37</v>
      </c>
    </row>
    <row r="164" spans="1:5">
      <c r="A164" s="77" t="s">
        <v>285</v>
      </c>
      <c r="B164" s="77" t="s">
        <v>412</v>
      </c>
      <c r="C164" s="76" t="s">
        <v>413</v>
      </c>
      <c r="D164" s="78" t="s">
        <v>77</v>
      </c>
      <c r="E164" s="77" t="s">
        <v>37</v>
      </c>
    </row>
    <row r="165" spans="1:5">
      <c r="A165" s="77" t="s">
        <v>285</v>
      </c>
      <c r="B165" s="77" t="s">
        <v>414</v>
      </c>
      <c r="C165" s="76" t="s">
        <v>415</v>
      </c>
      <c r="D165" s="78" t="s">
        <v>77</v>
      </c>
      <c r="E165" s="77" t="s">
        <v>37</v>
      </c>
    </row>
    <row r="166" spans="1:5">
      <c r="A166" s="77" t="s">
        <v>285</v>
      </c>
      <c r="B166" s="77" t="s">
        <v>416</v>
      </c>
      <c r="C166" s="76" t="s">
        <v>417</v>
      </c>
      <c r="D166" s="78" t="s">
        <v>77</v>
      </c>
      <c r="E166" s="77" t="s">
        <v>37</v>
      </c>
    </row>
    <row r="167" spans="1:5">
      <c r="A167" s="77" t="s">
        <v>78</v>
      </c>
      <c r="B167" s="77" t="s">
        <v>418</v>
      </c>
      <c r="C167" s="76" t="s">
        <v>419</v>
      </c>
      <c r="D167" s="78" t="s">
        <v>77</v>
      </c>
      <c r="E167" s="77" t="s">
        <v>37</v>
      </c>
    </row>
    <row r="168" spans="1:5">
      <c r="A168" s="77" t="s">
        <v>78</v>
      </c>
      <c r="B168" s="77" t="s">
        <v>420</v>
      </c>
      <c r="C168" s="76" t="s">
        <v>421</v>
      </c>
      <c r="D168" s="78" t="s">
        <v>77</v>
      </c>
      <c r="E168" s="77" t="s">
        <v>37</v>
      </c>
    </row>
    <row r="169" spans="1:5">
      <c r="A169" s="77" t="s">
        <v>78</v>
      </c>
      <c r="B169" s="77" t="s">
        <v>422</v>
      </c>
      <c r="C169" s="76" t="s">
        <v>423</v>
      </c>
      <c r="D169" s="78" t="s">
        <v>77</v>
      </c>
      <c r="E169" s="77" t="s">
        <v>37</v>
      </c>
    </row>
    <row r="170" spans="1:5">
      <c r="A170" s="77" t="s">
        <v>285</v>
      </c>
      <c r="B170" s="77" t="s">
        <v>424</v>
      </c>
      <c r="C170" s="76" t="s">
        <v>425</v>
      </c>
      <c r="D170" s="78" t="s">
        <v>77</v>
      </c>
      <c r="E170" s="77" t="s">
        <v>46</v>
      </c>
    </row>
    <row r="171" spans="1:5">
      <c r="A171" s="77" t="s">
        <v>78</v>
      </c>
      <c r="B171" s="77" t="s">
        <v>426</v>
      </c>
      <c r="C171" s="76" t="s">
        <v>427</v>
      </c>
      <c r="D171" s="78" t="s">
        <v>77</v>
      </c>
      <c r="E171" s="77" t="s">
        <v>46</v>
      </c>
    </row>
    <row r="172" spans="1:5">
      <c r="A172" s="77" t="s">
        <v>78</v>
      </c>
      <c r="B172" s="77" t="s">
        <v>428</v>
      </c>
      <c r="C172" s="76" t="s">
        <v>429</v>
      </c>
      <c r="D172" s="78" t="s">
        <v>77</v>
      </c>
      <c r="E172" s="77" t="s">
        <v>46</v>
      </c>
    </row>
    <row r="173" spans="1:5">
      <c r="A173" s="77" t="s">
        <v>78</v>
      </c>
      <c r="B173" s="77" t="s">
        <v>430</v>
      </c>
      <c r="C173" s="76" t="s">
        <v>431</v>
      </c>
      <c r="D173" s="78" t="s">
        <v>77</v>
      </c>
      <c r="E173" s="77" t="s">
        <v>46</v>
      </c>
    </row>
    <row r="174" spans="1:5">
      <c r="A174" s="77" t="s">
        <v>78</v>
      </c>
      <c r="B174" s="77" t="s">
        <v>432</v>
      </c>
      <c r="C174" s="76" t="s">
        <v>433</v>
      </c>
      <c r="D174" s="78" t="s">
        <v>77</v>
      </c>
      <c r="E174" s="77" t="s">
        <v>46</v>
      </c>
    </row>
    <row r="175" spans="1:5">
      <c r="A175" s="77" t="s">
        <v>78</v>
      </c>
      <c r="B175" s="77" t="s">
        <v>434</v>
      </c>
      <c r="C175" s="76" t="s">
        <v>435</v>
      </c>
      <c r="D175" s="78" t="s">
        <v>77</v>
      </c>
      <c r="E175" s="77" t="s">
        <v>46</v>
      </c>
    </row>
    <row r="176" spans="1:5">
      <c r="A176" s="77" t="s">
        <v>78</v>
      </c>
      <c r="B176" s="77" t="s">
        <v>436</v>
      </c>
      <c r="C176" s="76" t="s">
        <v>437</v>
      </c>
      <c r="D176" s="78" t="s">
        <v>77</v>
      </c>
      <c r="E176" s="77" t="s">
        <v>46</v>
      </c>
    </row>
    <row r="177" spans="1:5">
      <c r="A177" s="77" t="s">
        <v>78</v>
      </c>
      <c r="B177" s="77" t="s">
        <v>438</v>
      </c>
      <c r="C177" s="76" t="s">
        <v>439</v>
      </c>
      <c r="D177" s="78" t="s">
        <v>77</v>
      </c>
      <c r="E177" s="77" t="s">
        <v>37</v>
      </c>
    </row>
    <row r="178" spans="1:5">
      <c r="A178" s="77" t="s">
        <v>78</v>
      </c>
      <c r="B178" s="77" t="s">
        <v>440</v>
      </c>
      <c r="C178" s="76" t="s">
        <v>441</v>
      </c>
      <c r="D178" s="78" t="s">
        <v>77</v>
      </c>
      <c r="E178" s="77" t="s">
        <v>37</v>
      </c>
    </row>
    <row r="179" spans="1:5">
      <c r="A179" s="77" t="s">
        <v>78</v>
      </c>
      <c r="B179" s="77" t="s">
        <v>442</v>
      </c>
      <c r="C179" s="76" t="s">
        <v>443</v>
      </c>
      <c r="D179" s="78" t="s">
        <v>77</v>
      </c>
      <c r="E179" s="77" t="s">
        <v>37</v>
      </c>
    </row>
    <row r="180" spans="1:5">
      <c r="A180" s="77" t="s">
        <v>78</v>
      </c>
      <c r="B180" s="77" t="s">
        <v>444</v>
      </c>
      <c r="C180" s="76" t="s">
        <v>445</v>
      </c>
      <c r="D180" s="78" t="s">
        <v>77</v>
      </c>
      <c r="E180" s="77" t="s">
        <v>37</v>
      </c>
    </row>
    <row r="181" spans="1:5">
      <c r="A181" s="77" t="s">
        <v>78</v>
      </c>
      <c r="B181" s="77" t="s">
        <v>446</v>
      </c>
      <c r="C181" s="76" t="s">
        <v>447</v>
      </c>
      <c r="D181" s="78" t="s">
        <v>77</v>
      </c>
      <c r="E181" s="77" t="s">
        <v>37</v>
      </c>
    </row>
    <row r="182" spans="1:5">
      <c r="A182" s="77" t="s">
        <v>78</v>
      </c>
      <c r="B182" s="77" t="s">
        <v>448</v>
      </c>
      <c r="C182" s="76" t="s">
        <v>449</v>
      </c>
      <c r="D182" s="78" t="s">
        <v>77</v>
      </c>
      <c r="E182" s="77" t="s">
        <v>37</v>
      </c>
    </row>
    <row r="183" spans="1:5">
      <c r="A183" s="77" t="s">
        <v>78</v>
      </c>
      <c r="B183" s="77" t="s">
        <v>450</v>
      </c>
      <c r="C183" s="76" t="s">
        <v>451</v>
      </c>
      <c r="D183" s="78" t="s">
        <v>77</v>
      </c>
      <c r="E183" s="77" t="s">
        <v>37</v>
      </c>
    </row>
    <row r="184" spans="1:5">
      <c r="A184" s="77" t="s">
        <v>78</v>
      </c>
      <c r="B184" s="77" t="s">
        <v>452</v>
      </c>
      <c r="C184" s="76" t="s">
        <v>453</v>
      </c>
      <c r="D184" s="78" t="s">
        <v>77</v>
      </c>
      <c r="E184" s="77" t="s">
        <v>37</v>
      </c>
    </row>
    <row r="185" spans="1:5">
      <c r="A185" s="77" t="s">
        <v>285</v>
      </c>
      <c r="B185" s="77" t="s">
        <v>454</v>
      </c>
      <c r="C185" s="76" t="s">
        <v>455</v>
      </c>
      <c r="D185" s="78" t="s">
        <v>77</v>
      </c>
      <c r="E185" s="77" t="s">
        <v>37</v>
      </c>
    </row>
    <row r="186" spans="1:5">
      <c r="A186" s="77" t="s">
        <v>285</v>
      </c>
      <c r="B186" s="77" t="s">
        <v>456</v>
      </c>
      <c r="C186" s="76" t="s">
        <v>457</v>
      </c>
      <c r="D186" s="78" t="s">
        <v>77</v>
      </c>
      <c r="E186" s="77" t="s">
        <v>37</v>
      </c>
    </row>
    <row r="187" spans="1:5">
      <c r="A187" s="77" t="s">
        <v>285</v>
      </c>
      <c r="B187" s="77" t="s">
        <v>458</v>
      </c>
      <c r="C187" s="76" t="s">
        <v>459</v>
      </c>
      <c r="D187" s="78" t="s">
        <v>77</v>
      </c>
      <c r="E187" s="77" t="s">
        <v>37</v>
      </c>
    </row>
    <row r="188" spans="1:5">
      <c r="A188" s="77" t="s">
        <v>285</v>
      </c>
      <c r="B188" s="77" t="s">
        <v>460</v>
      </c>
      <c r="C188" s="76" t="s">
        <v>461</v>
      </c>
      <c r="D188" s="78" t="s">
        <v>77</v>
      </c>
      <c r="E188" s="77" t="s">
        <v>37</v>
      </c>
    </row>
    <row r="189" spans="1:5">
      <c r="A189" s="77" t="s">
        <v>285</v>
      </c>
      <c r="B189" s="77" t="s">
        <v>462</v>
      </c>
      <c r="C189" s="76" t="s">
        <v>463</v>
      </c>
      <c r="D189" s="78" t="s">
        <v>77</v>
      </c>
      <c r="E189" s="77" t="s">
        <v>37</v>
      </c>
    </row>
    <row r="190" spans="1:5">
      <c r="A190" s="77" t="s">
        <v>285</v>
      </c>
      <c r="B190" s="77" t="s">
        <v>464</v>
      </c>
      <c r="C190" s="76" t="s">
        <v>465</v>
      </c>
      <c r="D190" s="78" t="s">
        <v>77</v>
      </c>
      <c r="E190" s="77" t="s">
        <v>37</v>
      </c>
    </row>
    <row r="191" spans="1:5">
      <c r="A191" s="77" t="s">
        <v>285</v>
      </c>
      <c r="B191" s="77" t="s">
        <v>466</v>
      </c>
      <c r="C191" s="76" t="s">
        <v>467</v>
      </c>
      <c r="D191" s="78" t="s">
        <v>77</v>
      </c>
      <c r="E191" s="77" t="s">
        <v>37</v>
      </c>
    </row>
    <row r="192" spans="1:5">
      <c r="A192" s="77" t="s">
        <v>285</v>
      </c>
      <c r="B192" s="77" t="s">
        <v>468</v>
      </c>
      <c r="C192" s="76" t="s">
        <v>469</v>
      </c>
      <c r="D192" s="78" t="s">
        <v>77</v>
      </c>
      <c r="E192" s="77" t="s">
        <v>37</v>
      </c>
    </row>
    <row r="193" spans="1:5">
      <c r="A193" s="77" t="s">
        <v>285</v>
      </c>
      <c r="B193" s="77" t="s">
        <v>470</v>
      </c>
      <c r="C193" s="76" t="s">
        <v>471</v>
      </c>
      <c r="D193" s="78" t="s">
        <v>77</v>
      </c>
      <c r="E193" s="77" t="s">
        <v>37</v>
      </c>
    </row>
    <row r="194" spans="1:5">
      <c r="A194" s="77" t="s">
        <v>285</v>
      </c>
      <c r="B194" s="77" t="s">
        <v>472</v>
      </c>
      <c r="C194" s="76" t="s">
        <v>473</v>
      </c>
      <c r="D194" s="78" t="s">
        <v>77</v>
      </c>
      <c r="E194" s="77" t="s">
        <v>37</v>
      </c>
    </row>
    <row r="195" spans="1:5">
      <c r="A195" s="77" t="s">
        <v>285</v>
      </c>
      <c r="B195" s="77" t="s">
        <v>474</v>
      </c>
      <c r="C195" s="76" t="s">
        <v>475</v>
      </c>
      <c r="D195" s="78" t="s">
        <v>77</v>
      </c>
      <c r="E195" s="77" t="s">
        <v>37</v>
      </c>
    </row>
    <row r="196" spans="1:5">
      <c r="A196" s="77" t="s">
        <v>285</v>
      </c>
      <c r="B196" s="77" t="s">
        <v>476</v>
      </c>
      <c r="C196" s="76" t="s">
        <v>477</v>
      </c>
      <c r="D196" s="78" t="s">
        <v>77</v>
      </c>
      <c r="E196" s="77" t="s">
        <v>37</v>
      </c>
    </row>
    <row r="197" spans="1:5">
      <c r="A197" s="77" t="s">
        <v>285</v>
      </c>
      <c r="B197" s="77" t="s">
        <v>478</v>
      </c>
      <c r="C197" s="76" t="s">
        <v>479</v>
      </c>
      <c r="D197" s="78" t="s">
        <v>77</v>
      </c>
      <c r="E197" s="77" t="s">
        <v>37</v>
      </c>
    </row>
    <row r="198" spans="1:5">
      <c r="A198" s="77" t="s">
        <v>285</v>
      </c>
      <c r="B198" s="77" t="s">
        <v>480</v>
      </c>
      <c r="C198" s="76" t="s">
        <v>481</v>
      </c>
      <c r="D198" s="78" t="s">
        <v>77</v>
      </c>
      <c r="E198" s="77" t="s">
        <v>37</v>
      </c>
    </row>
    <row r="199" spans="1:5">
      <c r="A199" s="77" t="s">
        <v>285</v>
      </c>
      <c r="B199" s="77" t="s">
        <v>482</v>
      </c>
      <c r="C199" s="76" t="s">
        <v>483</v>
      </c>
      <c r="D199" s="78" t="s">
        <v>77</v>
      </c>
      <c r="E199" s="77" t="s">
        <v>37</v>
      </c>
    </row>
    <row r="200" spans="1:5">
      <c r="A200" s="77" t="s">
        <v>285</v>
      </c>
      <c r="B200" s="77" t="s">
        <v>484</v>
      </c>
      <c r="C200" s="76" t="s">
        <v>485</v>
      </c>
      <c r="D200" s="78" t="s">
        <v>77</v>
      </c>
      <c r="E200" s="77" t="s">
        <v>37</v>
      </c>
    </row>
    <row r="201" spans="1:5">
      <c r="A201" s="77" t="s">
        <v>285</v>
      </c>
      <c r="B201" s="77" t="s">
        <v>486</v>
      </c>
      <c r="C201" s="76" t="s">
        <v>487</v>
      </c>
      <c r="D201" s="78" t="s">
        <v>77</v>
      </c>
      <c r="E201" s="77" t="s">
        <v>37</v>
      </c>
    </row>
    <row r="202" spans="1:5">
      <c r="A202" s="77" t="s">
        <v>285</v>
      </c>
      <c r="B202" s="77" t="s">
        <v>488</v>
      </c>
      <c r="C202" s="76" t="s">
        <v>489</v>
      </c>
      <c r="D202" s="78" t="s">
        <v>77</v>
      </c>
      <c r="E202" s="77" t="s">
        <v>46</v>
      </c>
    </row>
    <row r="203" spans="1:5">
      <c r="A203" s="77" t="s">
        <v>285</v>
      </c>
      <c r="B203" s="77" t="s">
        <v>490</v>
      </c>
      <c r="C203" s="76" t="s">
        <v>491</v>
      </c>
      <c r="D203" s="78" t="s">
        <v>77</v>
      </c>
      <c r="E203" s="77" t="s">
        <v>46</v>
      </c>
    </row>
    <row r="204" spans="1:5">
      <c r="A204" s="77" t="s">
        <v>285</v>
      </c>
      <c r="B204" s="77" t="s">
        <v>492</v>
      </c>
      <c r="C204" s="76" t="s">
        <v>493</v>
      </c>
      <c r="D204" s="78" t="s">
        <v>77</v>
      </c>
      <c r="E204" s="77" t="s">
        <v>46</v>
      </c>
    </row>
    <row r="205" spans="1:5">
      <c r="A205" s="77" t="s">
        <v>285</v>
      </c>
      <c r="B205" s="77" t="s">
        <v>494</v>
      </c>
      <c r="C205" s="76" t="s">
        <v>495</v>
      </c>
      <c r="D205" s="78" t="s">
        <v>77</v>
      </c>
      <c r="E205" s="77" t="s">
        <v>46</v>
      </c>
    </row>
    <row r="206" spans="1:5">
      <c r="A206" s="77" t="s">
        <v>285</v>
      </c>
      <c r="B206" s="77" t="s">
        <v>496</v>
      </c>
      <c r="C206" s="76" t="s">
        <v>497</v>
      </c>
      <c r="D206" s="78" t="s">
        <v>77</v>
      </c>
      <c r="E206" s="77" t="s">
        <v>46</v>
      </c>
    </row>
    <row r="207" spans="1:5">
      <c r="A207" s="77" t="s">
        <v>285</v>
      </c>
      <c r="B207" s="77" t="s">
        <v>498</v>
      </c>
      <c r="C207" s="76" t="s">
        <v>499</v>
      </c>
      <c r="D207" s="78" t="s">
        <v>77</v>
      </c>
      <c r="E207" s="77" t="s">
        <v>46</v>
      </c>
    </row>
    <row r="208" spans="1:5">
      <c r="A208" s="77" t="s">
        <v>285</v>
      </c>
      <c r="B208" s="77" t="s">
        <v>500</v>
      </c>
      <c r="C208" s="76" t="s">
        <v>501</v>
      </c>
      <c r="D208" s="78" t="s">
        <v>77</v>
      </c>
      <c r="E208" s="77" t="s">
        <v>46</v>
      </c>
    </row>
    <row r="209" spans="1:5">
      <c r="A209" s="77" t="s">
        <v>285</v>
      </c>
      <c r="B209" s="77" t="s">
        <v>502</v>
      </c>
      <c r="C209" s="76" t="s">
        <v>503</v>
      </c>
      <c r="D209" s="78" t="s">
        <v>77</v>
      </c>
      <c r="E209" s="77" t="s">
        <v>46</v>
      </c>
    </row>
    <row r="210" spans="1:5">
      <c r="A210" s="77" t="s">
        <v>285</v>
      </c>
      <c r="B210" s="77" t="s">
        <v>504</v>
      </c>
      <c r="C210" s="76" t="s">
        <v>505</v>
      </c>
      <c r="D210" s="78" t="s">
        <v>77</v>
      </c>
      <c r="E210" s="77" t="s">
        <v>46</v>
      </c>
    </row>
    <row r="211" spans="1:5">
      <c r="A211" s="77" t="s">
        <v>285</v>
      </c>
      <c r="B211" s="77" t="s">
        <v>506</v>
      </c>
      <c r="C211" s="76" t="s">
        <v>507</v>
      </c>
      <c r="D211" s="78" t="s">
        <v>77</v>
      </c>
      <c r="E211" s="77" t="s">
        <v>46</v>
      </c>
    </row>
    <row r="212" spans="1:5">
      <c r="A212" s="77" t="s">
        <v>285</v>
      </c>
      <c r="B212" s="77" t="s">
        <v>508</v>
      </c>
      <c r="C212" s="76" t="s">
        <v>509</v>
      </c>
      <c r="D212" s="78" t="s">
        <v>77</v>
      </c>
      <c r="E212" s="77" t="s">
        <v>46</v>
      </c>
    </row>
    <row r="213" spans="1:5">
      <c r="A213" s="77" t="s">
        <v>285</v>
      </c>
      <c r="B213" s="77" t="s">
        <v>510</v>
      </c>
      <c r="C213" s="76" t="s">
        <v>511</v>
      </c>
      <c r="D213" s="78" t="s">
        <v>77</v>
      </c>
      <c r="E213" s="77" t="s">
        <v>46</v>
      </c>
    </row>
    <row r="214" spans="1:5">
      <c r="A214" s="77" t="s">
        <v>285</v>
      </c>
      <c r="B214" s="77" t="s">
        <v>512</v>
      </c>
      <c r="C214" s="76" t="s">
        <v>513</v>
      </c>
      <c r="D214" s="78" t="s">
        <v>77</v>
      </c>
      <c r="E214" s="77" t="s">
        <v>46</v>
      </c>
    </row>
    <row r="215" spans="1:5">
      <c r="A215" s="77" t="s">
        <v>285</v>
      </c>
      <c r="B215" s="77" t="s">
        <v>514</v>
      </c>
      <c r="C215" s="76" t="s">
        <v>515</v>
      </c>
      <c r="D215" s="78" t="s">
        <v>77</v>
      </c>
      <c r="E215" s="77" t="s">
        <v>46</v>
      </c>
    </row>
    <row r="216" spans="1:5">
      <c r="A216" s="77" t="s">
        <v>285</v>
      </c>
      <c r="B216" s="77" t="s">
        <v>516</v>
      </c>
      <c r="C216" s="76" t="s">
        <v>517</v>
      </c>
      <c r="D216" s="78" t="s">
        <v>77</v>
      </c>
      <c r="E216" s="77" t="s">
        <v>46</v>
      </c>
    </row>
    <row r="217" spans="1:5">
      <c r="A217" s="77" t="s">
        <v>285</v>
      </c>
      <c r="B217" s="77" t="s">
        <v>518</v>
      </c>
      <c r="C217" s="76" t="s">
        <v>519</v>
      </c>
      <c r="D217" s="78" t="s">
        <v>77</v>
      </c>
      <c r="E217" s="77" t="s">
        <v>46</v>
      </c>
    </row>
    <row r="218" spans="1:5">
      <c r="A218" s="77" t="s">
        <v>285</v>
      </c>
      <c r="B218" s="77" t="s">
        <v>520</v>
      </c>
      <c r="C218" s="76" t="s">
        <v>521</v>
      </c>
      <c r="D218" s="78" t="s">
        <v>77</v>
      </c>
      <c r="E218" s="77" t="s">
        <v>46</v>
      </c>
    </row>
    <row r="219" spans="1:5">
      <c r="A219" s="77" t="s">
        <v>285</v>
      </c>
      <c r="B219" s="77" t="s">
        <v>522</v>
      </c>
      <c r="C219" s="76" t="s">
        <v>523</v>
      </c>
      <c r="D219" s="78" t="s">
        <v>77</v>
      </c>
      <c r="E219" s="77" t="s">
        <v>46</v>
      </c>
    </row>
    <row r="220" spans="1:5">
      <c r="A220" s="77" t="s">
        <v>285</v>
      </c>
      <c r="B220" s="77" t="s">
        <v>524</v>
      </c>
      <c r="C220" s="76" t="s">
        <v>525</v>
      </c>
      <c r="D220" s="78" t="s">
        <v>77</v>
      </c>
      <c r="E220" s="77" t="s">
        <v>46</v>
      </c>
    </row>
    <row r="221" spans="1:5">
      <c r="A221" s="77" t="s">
        <v>285</v>
      </c>
      <c r="B221" s="77" t="s">
        <v>526</v>
      </c>
      <c r="C221" s="76" t="s">
        <v>527</v>
      </c>
      <c r="D221" s="78" t="s">
        <v>77</v>
      </c>
      <c r="E221" s="77" t="s">
        <v>46</v>
      </c>
    </row>
    <row r="222" spans="1:5">
      <c r="A222" s="77" t="s">
        <v>78</v>
      </c>
      <c r="B222" s="77" t="s">
        <v>528</v>
      </c>
      <c r="C222" s="76" t="s">
        <v>529</v>
      </c>
      <c r="D222" s="78" t="s">
        <v>77</v>
      </c>
      <c r="E222" s="77" t="s">
        <v>37</v>
      </c>
    </row>
    <row r="223" spans="1:5">
      <c r="A223" s="77" t="s">
        <v>78</v>
      </c>
      <c r="B223" s="77" t="s">
        <v>530</v>
      </c>
      <c r="C223" s="76" t="s">
        <v>531</v>
      </c>
      <c r="D223" s="78" t="s">
        <v>77</v>
      </c>
      <c r="E223" s="77" t="s">
        <v>37</v>
      </c>
    </row>
    <row r="224" spans="1:5">
      <c r="A224" s="77" t="s">
        <v>78</v>
      </c>
      <c r="B224" s="77" t="s">
        <v>532</v>
      </c>
      <c r="C224" s="76" t="s">
        <v>533</v>
      </c>
      <c r="D224" s="78" t="s">
        <v>77</v>
      </c>
      <c r="E224" s="77" t="s">
        <v>37</v>
      </c>
    </row>
    <row r="225" spans="1:5">
      <c r="A225" s="77" t="s">
        <v>78</v>
      </c>
      <c r="B225" s="77" t="s">
        <v>534</v>
      </c>
      <c r="C225" s="76" t="s">
        <v>535</v>
      </c>
      <c r="D225" s="78" t="s">
        <v>77</v>
      </c>
      <c r="E225" s="77" t="s">
        <v>37</v>
      </c>
    </row>
    <row r="226" spans="1:5">
      <c r="A226" s="77" t="s">
        <v>78</v>
      </c>
      <c r="B226" s="77" t="s">
        <v>536</v>
      </c>
      <c r="C226" s="76" t="s">
        <v>537</v>
      </c>
      <c r="D226" s="78" t="s">
        <v>77</v>
      </c>
      <c r="E226" s="77" t="s">
        <v>37</v>
      </c>
    </row>
    <row r="227" spans="1:5">
      <c r="A227" s="77" t="s">
        <v>78</v>
      </c>
      <c r="B227" s="77" t="s">
        <v>538</v>
      </c>
      <c r="C227" s="76" t="s">
        <v>539</v>
      </c>
      <c r="D227" s="78" t="s">
        <v>77</v>
      </c>
      <c r="E227" s="77" t="s">
        <v>37</v>
      </c>
    </row>
    <row r="228" spans="1:5">
      <c r="A228" s="77" t="s">
        <v>78</v>
      </c>
      <c r="B228" s="77" t="s">
        <v>540</v>
      </c>
      <c r="C228" s="76" t="s">
        <v>541</v>
      </c>
      <c r="D228" s="78" t="s">
        <v>77</v>
      </c>
      <c r="E228" s="77" t="s">
        <v>37</v>
      </c>
    </row>
    <row r="229" spans="1:5">
      <c r="A229" s="77" t="s">
        <v>78</v>
      </c>
      <c r="B229" s="77" t="s">
        <v>542</v>
      </c>
      <c r="C229" s="76" t="s">
        <v>543</v>
      </c>
      <c r="D229" s="78" t="s">
        <v>77</v>
      </c>
      <c r="E229" s="77" t="s">
        <v>37</v>
      </c>
    </row>
    <row r="230" spans="1:5">
      <c r="A230" s="77" t="s">
        <v>78</v>
      </c>
      <c r="B230" s="77" t="s">
        <v>544</v>
      </c>
      <c r="C230" s="76" t="s">
        <v>545</v>
      </c>
      <c r="D230" s="78" t="s">
        <v>77</v>
      </c>
      <c r="E230" s="77" t="s">
        <v>37</v>
      </c>
    </row>
    <row r="231" spans="1:5">
      <c r="A231" s="77" t="s">
        <v>78</v>
      </c>
      <c r="B231" s="77" t="s">
        <v>546</v>
      </c>
      <c r="C231" s="76" t="s">
        <v>547</v>
      </c>
      <c r="D231" s="78" t="s">
        <v>77</v>
      </c>
      <c r="E231" s="77" t="s">
        <v>37</v>
      </c>
    </row>
    <row r="232" spans="1:5">
      <c r="A232" s="77" t="s">
        <v>78</v>
      </c>
      <c r="B232" s="77" t="s">
        <v>548</v>
      </c>
      <c r="C232" s="76" t="s">
        <v>549</v>
      </c>
      <c r="D232" s="78" t="s">
        <v>77</v>
      </c>
      <c r="E232" s="77" t="s">
        <v>37</v>
      </c>
    </row>
    <row r="233" spans="1:5">
      <c r="A233" s="77" t="s">
        <v>78</v>
      </c>
      <c r="B233" s="77" t="s">
        <v>550</v>
      </c>
      <c r="C233" s="76" t="s">
        <v>551</v>
      </c>
      <c r="D233" s="78" t="s">
        <v>77</v>
      </c>
      <c r="E233" s="77" t="s">
        <v>37</v>
      </c>
    </row>
    <row r="234" spans="1:5">
      <c r="A234" s="77" t="s">
        <v>78</v>
      </c>
      <c r="B234" s="77" t="s">
        <v>552</v>
      </c>
      <c r="C234" s="76" t="s">
        <v>553</v>
      </c>
      <c r="D234" s="78" t="s">
        <v>77</v>
      </c>
      <c r="E234" s="77" t="s">
        <v>37</v>
      </c>
    </row>
    <row r="235" spans="1:5">
      <c r="A235" s="77" t="s">
        <v>78</v>
      </c>
      <c r="B235" s="77" t="s">
        <v>554</v>
      </c>
      <c r="C235" s="76" t="s">
        <v>555</v>
      </c>
      <c r="D235" s="78" t="s">
        <v>77</v>
      </c>
      <c r="E235" s="77" t="s">
        <v>37</v>
      </c>
    </row>
    <row r="236" spans="1:5">
      <c r="A236" s="77" t="s">
        <v>78</v>
      </c>
      <c r="B236" s="77" t="s">
        <v>556</v>
      </c>
      <c r="C236" s="76" t="s">
        <v>557</v>
      </c>
      <c r="D236" s="78" t="s">
        <v>77</v>
      </c>
      <c r="E236" s="77" t="s">
        <v>37</v>
      </c>
    </row>
    <row r="237" spans="1:5">
      <c r="A237" s="77" t="s">
        <v>78</v>
      </c>
      <c r="B237" s="77" t="s">
        <v>558</v>
      </c>
      <c r="C237" s="76" t="s">
        <v>559</v>
      </c>
      <c r="D237" s="78" t="s">
        <v>77</v>
      </c>
      <c r="E237" s="77" t="s">
        <v>37</v>
      </c>
    </row>
    <row r="238" spans="1:5">
      <c r="A238" s="77" t="s">
        <v>78</v>
      </c>
      <c r="B238" s="77" t="s">
        <v>560</v>
      </c>
      <c r="C238" s="76" t="s">
        <v>561</v>
      </c>
      <c r="D238" s="78" t="s">
        <v>77</v>
      </c>
      <c r="E238" s="77" t="s">
        <v>37</v>
      </c>
    </row>
    <row r="239" spans="1:5">
      <c r="A239" s="77" t="s">
        <v>78</v>
      </c>
      <c r="B239" s="77" t="s">
        <v>562</v>
      </c>
      <c r="C239" s="76" t="s">
        <v>563</v>
      </c>
      <c r="D239" s="78" t="s">
        <v>77</v>
      </c>
      <c r="E239" s="77" t="s">
        <v>37</v>
      </c>
    </row>
    <row r="240" spans="1:5">
      <c r="A240" s="77" t="s">
        <v>78</v>
      </c>
      <c r="B240" s="77" t="s">
        <v>564</v>
      </c>
      <c r="C240" s="76" t="s">
        <v>565</v>
      </c>
      <c r="D240" s="78" t="s">
        <v>77</v>
      </c>
      <c r="E240" s="77" t="s">
        <v>37</v>
      </c>
    </row>
    <row r="241" spans="1:5">
      <c r="A241" s="77" t="s">
        <v>78</v>
      </c>
      <c r="B241" s="77" t="s">
        <v>566</v>
      </c>
      <c r="C241" s="76" t="s">
        <v>567</v>
      </c>
      <c r="D241" s="78" t="s">
        <v>77</v>
      </c>
      <c r="E241" s="77" t="s">
        <v>37</v>
      </c>
    </row>
    <row r="242" spans="1:5">
      <c r="A242" s="77" t="s">
        <v>78</v>
      </c>
      <c r="B242" s="77" t="s">
        <v>568</v>
      </c>
      <c r="C242" s="76" t="s">
        <v>569</v>
      </c>
      <c r="D242" s="78" t="s">
        <v>77</v>
      </c>
      <c r="E242" s="77" t="s">
        <v>37</v>
      </c>
    </row>
    <row r="243" spans="1:5">
      <c r="A243" s="77" t="s">
        <v>78</v>
      </c>
      <c r="B243" s="77" t="s">
        <v>570</v>
      </c>
      <c r="C243" s="76" t="s">
        <v>571</v>
      </c>
      <c r="D243" s="78" t="s">
        <v>77</v>
      </c>
      <c r="E243" s="77" t="s">
        <v>37</v>
      </c>
    </row>
    <row r="244" spans="1:5">
      <c r="A244" s="77" t="s">
        <v>78</v>
      </c>
      <c r="B244" s="77" t="s">
        <v>572</v>
      </c>
      <c r="C244" s="76" t="s">
        <v>573</v>
      </c>
      <c r="D244" s="78" t="s">
        <v>77</v>
      </c>
      <c r="E244" s="77" t="s">
        <v>37</v>
      </c>
    </row>
    <row r="245" spans="1:5">
      <c r="A245" s="77" t="s">
        <v>78</v>
      </c>
      <c r="B245" s="77" t="s">
        <v>574</v>
      </c>
      <c r="C245" s="76" t="s">
        <v>575</v>
      </c>
      <c r="D245" s="78" t="s">
        <v>77</v>
      </c>
      <c r="E245" s="77" t="s">
        <v>37</v>
      </c>
    </row>
    <row r="246" spans="1:5">
      <c r="A246" s="77" t="s">
        <v>78</v>
      </c>
      <c r="B246" s="77" t="s">
        <v>576</v>
      </c>
      <c r="C246" s="76" t="s">
        <v>577</v>
      </c>
      <c r="D246" s="78" t="s">
        <v>77</v>
      </c>
      <c r="E246" s="77" t="s">
        <v>37</v>
      </c>
    </row>
    <row r="247" spans="1:5">
      <c r="A247" s="77" t="s">
        <v>78</v>
      </c>
      <c r="B247" s="77" t="s">
        <v>578</v>
      </c>
      <c r="C247" s="76" t="s">
        <v>579</v>
      </c>
      <c r="D247" s="78" t="s">
        <v>77</v>
      </c>
      <c r="E247" s="77" t="s">
        <v>37</v>
      </c>
    </row>
    <row r="248" spans="1:5">
      <c r="A248" s="77" t="s">
        <v>78</v>
      </c>
      <c r="B248" s="77" t="s">
        <v>580</v>
      </c>
      <c r="C248" s="76" t="s">
        <v>581</v>
      </c>
      <c r="D248" s="78" t="s">
        <v>77</v>
      </c>
      <c r="E248" s="77" t="s">
        <v>37</v>
      </c>
    </row>
    <row r="249" spans="1:5">
      <c r="A249" s="77" t="s">
        <v>78</v>
      </c>
      <c r="B249" s="77" t="s">
        <v>582</v>
      </c>
      <c r="C249" s="76" t="s">
        <v>583</v>
      </c>
      <c r="D249" s="78" t="s">
        <v>77</v>
      </c>
      <c r="E249" s="77" t="s">
        <v>37</v>
      </c>
    </row>
    <row r="250" spans="1:5">
      <c r="A250" s="77" t="s">
        <v>78</v>
      </c>
      <c r="B250" s="77" t="s">
        <v>584</v>
      </c>
      <c r="C250" s="76" t="s">
        <v>585</v>
      </c>
      <c r="D250" s="78" t="s">
        <v>77</v>
      </c>
      <c r="E250" s="77" t="s">
        <v>37</v>
      </c>
    </row>
    <row r="251" spans="1:5">
      <c r="A251" s="77" t="s">
        <v>78</v>
      </c>
      <c r="B251" s="77" t="s">
        <v>586</v>
      </c>
      <c r="C251" s="76" t="s">
        <v>587</v>
      </c>
      <c r="D251" s="78" t="s">
        <v>77</v>
      </c>
      <c r="E251" s="77" t="s">
        <v>37</v>
      </c>
    </row>
    <row r="252" spans="1:5">
      <c r="A252" s="77" t="s">
        <v>78</v>
      </c>
      <c r="B252" s="77" t="s">
        <v>588</v>
      </c>
      <c r="C252" s="76" t="s">
        <v>589</v>
      </c>
      <c r="D252" s="78" t="s">
        <v>77</v>
      </c>
      <c r="E252" s="77" t="s">
        <v>37</v>
      </c>
    </row>
    <row r="253" spans="1:5">
      <c r="A253" s="77" t="s">
        <v>78</v>
      </c>
      <c r="B253" s="77" t="s">
        <v>590</v>
      </c>
      <c r="C253" s="76" t="s">
        <v>591</v>
      </c>
      <c r="D253" s="78" t="s">
        <v>77</v>
      </c>
      <c r="E253" s="77" t="s">
        <v>37</v>
      </c>
    </row>
    <row r="254" spans="1:5">
      <c r="A254" s="77" t="s">
        <v>78</v>
      </c>
      <c r="B254" s="77" t="s">
        <v>592</v>
      </c>
      <c r="C254" s="76" t="s">
        <v>593</v>
      </c>
      <c r="D254" s="78" t="s">
        <v>77</v>
      </c>
      <c r="E254" s="77" t="s">
        <v>37</v>
      </c>
    </row>
    <row r="255" spans="1:5">
      <c r="A255" s="77" t="s">
        <v>78</v>
      </c>
      <c r="B255" s="77" t="s">
        <v>594</v>
      </c>
      <c r="C255" s="76" t="s">
        <v>595</v>
      </c>
      <c r="D255" s="78" t="s">
        <v>77</v>
      </c>
      <c r="E255" s="77" t="s">
        <v>37</v>
      </c>
    </row>
    <row r="256" spans="1:5">
      <c r="A256" s="77" t="s">
        <v>78</v>
      </c>
      <c r="B256" s="77" t="s">
        <v>596</v>
      </c>
      <c r="C256" s="76" t="s">
        <v>597</v>
      </c>
      <c r="D256" s="78" t="s">
        <v>77</v>
      </c>
      <c r="E256" s="77" t="s">
        <v>37</v>
      </c>
    </row>
    <row r="257" spans="1:5">
      <c r="A257" s="77" t="s">
        <v>78</v>
      </c>
      <c r="B257" s="77" t="s">
        <v>598</v>
      </c>
      <c r="C257" s="76" t="s">
        <v>599</v>
      </c>
      <c r="D257" s="78" t="s">
        <v>77</v>
      </c>
      <c r="E257" s="77" t="s">
        <v>37</v>
      </c>
    </row>
    <row r="258" spans="1:5">
      <c r="A258" s="77" t="s">
        <v>78</v>
      </c>
      <c r="B258" s="77" t="s">
        <v>600</v>
      </c>
      <c r="C258" s="76" t="s">
        <v>601</v>
      </c>
      <c r="D258" s="78" t="s">
        <v>77</v>
      </c>
      <c r="E258" s="77" t="s">
        <v>37</v>
      </c>
    </row>
    <row r="259" spans="1:5">
      <c r="A259" s="77" t="s">
        <v>78</v>
      </c>
      <c r="B259" s="77" t="s">
        <v>602</v>
      </c>
      <c r="C259" s="76" t="s">
        <v>603</v>
      </c>
      <c r="D259" s="78" t="s">
        <v>77</v>
      </c>
      <c r="E259" s="77" t="s">
        <v>37</v>
      </c>
    </row>
    <row r="260" spans="1:5">
      <c r="A260" s="77" t="s">
        <v>78</v>
      </c>
      <c r="B260" s="77" t="s">
        <v>604</v>
      </c>
      <c r="C260" s="76" t="s">
        <v>605</v>
      </c>
      <c r="D260" s="78" t="s">
        <v>77</v>
      </c>
      <c r="E260" s="77" t="s">
        <v>37</v>
      </c>
    </row>
    <row r="261" spans="1:5">
      <c r="A261" s="77" t="s">
        <v>78</v>
      </c>
      <c r="B261" s="77" t="s">
        <v>606</v>
      </c>
      <c r="C261" s="76" t="s">
        <v>607</v>
      </c>
      <c r="D261" s="78" t="s">
        <v>77</v>
      </c>
      <c r="E261" s="77" t="s">
        <v>37</v>
      </c>
    </row>
    <row r="262" spans="1:5">
      <c r="A262" s="77" t="s">
        <v>78</v>
      </c>
      <c r="B262" s="77" t="s">
        <v>608</v>
      </c>
      <c r="C262" s="76" t="s">
        <v>609</v>
      </c>
      <c r="D262" s="78" t="s">
        <v>77</v>
      </c>
      <c r="E262" s="77" t="s">
        <v>37</v>
      </c>
    </row>
    <row r="263" spans="1:5">
      <c r="A263" s="77" t="s">
        <v>78</v>
      </c>
      <c r="B263" s="77" t="s">
        <v>610</v>
      </c>
      <c r="C263" s="76" t="s">
        <v>611</v>
      </c>
      <c r="D263" s="78" t="s">
        <v>77</v>
      </c>
      <c r="E263" s="77" t="s">
        <v>37</v>
      </c>
    </row>
    <row r="264" spans="1:5">
      <c r="A264" s="77" t="s">
        <v>78</v>
      </c>
      <c r="B264" s="77" t="s">
        <v>612</v>
      </c>
      <c r="C264" s="76" t="s">
        <v>613</v>
      </c>
      <c r="D264" s="78" t="s">
        <v>77</v>
      </c>
      <c r="E264" s="77" t="s">
        <v>37</v>
      </c>
    </row>
    <row r="265" spans="1:5">
      <c r="A265" s="77" t="s">
        <v>78</v>
      </c>
      <c r="B265" s="77" t="s">
        <v>614</v>
      </c>
      <c r="C265" s="76" t="s">
        <v>615</v>
      </c>
      <c r="D265" s="78" t="s">
        <v>77</v>
      </c>
      <c r="E265" s="77" t="s">
        <v>37</v>
      </c>
    </row>
    <row r="266" spans="1:5">
      <c r="A266" s="77" t="s">
        <v>78</v>
      </c>
      <c r="B266" s="77" t="s">
        <v>616</v>
      </c>
      <c r="C266" s="76" t="s">
        <v>617</v>
      </c>
      <c r="D266" s="78" t="s">
        <v>77</v>
      </c>
      <c r="E266" s="77" t="s">
        <v>37</v>
      </c>
    </row>
    <row r="267" spans="1:5">
      <c r="A267" s="77" t="s">
        <v>78</v>
      </c>
      <c r="B267" s="77" t="s">
        <v>618</v>
      </c>
      <c r="C267" s="76" t="s">
        <v>619</v>
      </c>
      <c r="D267" s="78" t="s">
        <v>77</v>
      </c>
      <c r="E267" s="77" t="s">
        <v>37</v>
      </c>
    </row>
    <row r="268" spans="1:5">
      <c r="A268" s="77" t="s">
        <v>78</v>
      </c>
      <c r="B268" s="77" t="s">
        <v>620</v>
      </c>
      <c r="C268" s="76" t="s">
        <v>621</v>
      </c>
      <c r="D268" s="78" t="s">
        <v>77</v>
      </c>
      <c r="E268" s="77" t="s">
        <v>37</v>
      </c>
    </row>
    <row r="269" spans="1:5">
      <c r="A269" s="77" t="s">
        <v>78</v>
      </c>
      <c r="B269" s="77" t="s">
        <v>622</v>
      </c>
      <c r="C269" s="76" t="s">
        <v>623</v>
      </c>
      <c r="D269" s="78" t="s">
        <v>77</v>
      </c>
      <c r="E269" s="77" t="s">
        <v>37</v>
      </c>
    </row>
    <row r="270" spans="1:5">
      <c r="A270" s="77" t="s">
        <v>78</v>
      </c>
      <c r="B270" s="77" t="s">
        <v>624</v>
      </c>
      <c r="C270" s="76" t="s">
        <v>625</v>
      </c>
      <c r="D270" s="78" t="s">
        <v>77</v>
      </c>
      <c r="E270" s="77" t="s">
        <v>37</v>
      </c>
    </row>
    <row r="271" spans="1:5">
      <c r="A271" s="77" t="s">
        <v>78</v>
      </c>
      <c r="B271" s="77" t="s">
        <v>626</v>
      </c>
      <c r="C271" s="76" t="s">
        <v>627</v>
      </c>
      <c r="D271" s="78" t="s">
        <v>77</v>
      </c>
      <c r="E271" s="77" t="s">
        <v>37</v>
      </c>
    </row>
    <row r="272" spans="1:5">
      <c r="A272" s="77" t="s">
        <v>78</v>
      </c>
      <c r="B272" s="77" t="s">
        <v>628</v>
      </c>
      <c r="C272" s="76" t="s">
        <v>629</v>
      </c>
      <c r="D272" s="78" t="s">
        <v>77</v>
      </c>
      <c r="E272" s="77" t="s">
        <v>37</v>
      </c>
    </row>
    <row r="273" spans="1:5">
      <c r="A273" s="77" t="s">
        <v>78</v>
      </c>
      <c r="B273" s="77" t="s">
        <v>630</v>
      </c>
      <c r="C273" s="76" t="s">
        <v>631</v>
      </c>
      <c r="D273" s="78" t="s">
        <v>77</v>
      </c>
      <c r="E273" s="77" t="s">
        <v>37</v>
      </c>
    </row>
    <row r="274" spans="1:5">
      <c r="A274" s="77" t="s">
        <v>78</v>
      </c>
      <c r="B274" s="77" t="s">
        <v>632</v>
      </c>
      <c r="C274" s="76" t="s">
        <v>633</v>
      </c>
      <c r="D274" s="78" t="s">
        <v>77</v>
      </c>
      <c r="E274" s="77" t="s">
        <v>37</v>
      </c>
    </row>
    <row r="275" spans="1:5">
      <c r="A275" s="77" t="s">
        <v>78</v>
      </c>
      <c r="B275" s="77" t="s">
        <v>634</v>
      </c>
      <c r="C275" s="76" t="s">
        <v>635</v>
      </c>
      <c r="D275" s="78" t="s">
        <v>77</v>
      </c>
      <c r="E275" s="77" t="s">
        <v>37</v>
      </c>
    </row>
    <row r="276" spans="1:5">
      <c r="A276" s="77" t="s">
        <v>78</v>
      </c>
      <c r="B276" s="77" t="s">
        <v>636</v>
      </c>
      <c r="C276" s="76" t="s">
        <v>637</v>
      </c>
      <c r="D276" s="78" t="s">
        <v>77</v>
      </c>
      <c r="E276" s="77" t="s">
        <v>37</v>
      </c>
    </row>
    <row r="277" spans="1:5">
      <c r="A277" s="77" t="s">
        <v>78</v>
      </c>
      <c r="B277" s="77" t="s">
        <v>638</v>
      </c>
      <c r="C277" s="76" t="s">
        <v>639</v>
      </c>
      <c r="D277" s="78" t="s">
        <v>77</v>
      </c>
      <c r="E277" s="77" t="s">
        <v>37</v>
      </c>
    </row>
    <row r="278" spans="1:5">
      <c r="A278" s="77" t="s">
        <v>78</v>
      </c>
      <c r="B278" s="77" t="s">
        <v>640</v>
      </c>
      <c r="C278" s="76" t="s">
        <v>641</v>
      </c>
      <c r="D278" s="78" t="s">
        <v>77</v>
      </c>
      <c r="E278" s="77" t="s">
        <v>37</v>
      </c>
    </row>
    <row r="279" spans="1:5">
      <c r="A279" s="77" t="s">
        <v>78</v>
      </c>
      <c r="B279" s="77" t="s">
        <v>642</v>
      </c>
      <c r="C279" s="76" t="s">
        <v>643</v>
      </c>
      <c r="D279" s="78" t="s">
        <v>77</v>
      </c>
      <c r="E279" s="77" t="s">
        <v>37</v>
      </c>
    </row>
    <row r="280" spans="1:5">
      <c r="A280" s="77" t="s">
        <v>78</v>
      </c>
      <c r="B280" s="77" t="s">
        <v>644</v>
      </c>
      <c r="C280" s="76" t="s">
        <v>645</v>
      </c>
      <c r="D280" s="78" t="s">
        <v>77</v>
      </c>
      <c r="E280" s="77" t="s">
        <v>37</v>
      </c>
    </row>
    <row r="281" spans="1:5">
      <c r="A281" s="77" t="s">
        <v>78</v>
      </c>
      <c r="B281" s="77" t="s">
        <v>646</v>
      </c>
      <c r="C281" s="76" t="s">
        <v>647</v>
      </c>
      <c r="D281" s="78" t="s">
        <v>77</v>
      </c>
      <c r="E281" s="77" t="s">
        <v>37</v>
      </c>
    </row>
    <row r="282" spans="1:5">
      <c r="A282" s="77" t="s">
        <v>78</v>
      </c>
      <c r="B282" s="77" t="s">
        <v>648</v>
      </c>
      <c r="C282" s="76" t="s">
        <v>649</v>
      </c>
      <c r="D282" s="78" t="s">
        <v>77</v>
      </c>
      <c r="E282" s="77" t="s">
        <v>37</v>
      </c>
    </row>
    <row r="283" spans="1:5">
      <c r="A283" s="77" t="s">
        <v>78</v>
      </c>
      <c r="B283" s="77" t="s">
        <v>650</v>
      </c>
      <c r="C283" s="76" t="s">
        <v>651</v>
      </c>
      <c r="D283" s="78" t="s">
        <v>77</v>
      </c>
      <c r="E283" s="77" t="s">
        <v>37</v>
      </c>
    </row>
    <row r="284" spans="1:5">
      <c r="A284" s="77" t="s">
        <v>78</v>
      </c>
      <c r="B284" s="77" t="s">
        <v>652</v>
      </c>
      <c r="C284" s="76" t="s">
        <v>653</v>
      </c>
      <c r="D284" s="78" t="s">
        <v>77</v>
      </c>
      <c r="E284" s="77" t="s">
        <v>37</v>
      </c>
    </row>
    <row r="285" spans="1:5">
      <c r="A285" s="77" t="s">
        <v>78</v>
      </c>
      <c r="B285" s="77" t="s">
        <v>654</v>
      </c>
      <c r="C285" s="76" t="s">
        <v>655</v>
      </c>
      <c r="D285" s="78" t="s">
        <v>77</v>
      </c>
      <c r="E285" s="77" t="s">
        <v>37</v>
      </c>
    </row>
    <row r="286" spans="1:5">
      <c r="A286" s="77" t="s">
        <v>78</v>
      </c>
      <c r="B286" s="77" t="s">
        <v>656</v>
      </c>
      <c r="C286" s="76" t="s">
        <v>657</v>
      </c>
      <c r="D286" s="78" t="s">
        <v>77</v>
      </c>
      <c r="E286" s="77" t="s">
        <v>37</v>
      </c>
    </row>
    <row r="287" spans="1:5">
      <c r="A287" s="77" t="s">
        <v>78</v>
      </c>
      <c r="B287" s="77" t="s">
        <v>658</v>
      </c>
      <c r="C287" s="76" t="s">
        <v>659</v>
      </c>
      <c r="D287" s="78" t="s">
        <v>77</v>
      </c>
      <c r="E287" s="77" t="s">
        <v>37</v>
      </c>
    </row>
    <row r="288" spans="1:5">
      <c r="A288" s="77" t="s">
        <v>78</v>
      </c>
      <c r="B288" s="77" t="s">
        <v>660</v>
      </c>
      <c r="C288" s="76" t="s">
        <v>661</v>
      </c>
      <c r="D288" s="78" t="s">
        <v>77</v>
      </c>
      <c r="E288" s="77" t="s">
        <v>37</v>
      </c>
    </row>
    <row r="289" spans="1:5">
      <c r="A289" s="77" t="s">
        <v>78</v>
      </c>
      <c r="B289" s="77" t="s">
        <v>662</v>
      </c>
      <c r="C289" s="76" t="s">
        <v>663</v>
      </c>
      <c r="D289" s="78" t="s">
        <v>77</v>
      </c>
      <c r="E289" s="77" t="s">
        <v>37</v>
      </c>
    </row>
    <row r="290" spans="1:5">
      <c r="A290" s="77" t="s">
        <v>78</v>
      </c>
      <c r="B290" s="77" t="s">
        <v>664</v>
      </c>
      <c r="C290" s="76" t="s">
        <v>665</v>
      </c>
      <c r="D290" s="78" t="s">
        <v>77</v>
      </c>
      <c r="E290" s="77" t="s">
        <v>37</v>
      </c>
    </row>
    <row r="291" spans="1:5">
      <c r="A291" s="77" t="s">
        <v>78</v>
      </c>
      <c r="B291" s="77" t="s">
        <v>666</v>
      </c>
      <c r="C291" s="76" t="s">
        <v>667</v>
      </c>
      <c r="D291" s="78" t="s">
        <v>77</v>
      </c>
      <c r="E291" s="77" t="s">
        <v>37</v>
      </c>
    </row>
    <row r="292" spans="1:5">
      <c r="A292" s="77" t="s">
        <v>78</v>
      </c>
      <c r="B292" s="77" t="s">
        <v>668</v>
      </c>
      <c r="C292" s="76" t="s">
        <v>669</v>
      </c>
      <c r="D292" s="78" t="s">
        <v>77</v>
      </c>
      <c r="E292" s="77" t="s">
        <v>37</v>
      </c>
    </row>
    <row r="293" spans="1:5">
      <c r="A293" s="77" t="s">
        <v>78</v>
      </c>
      <c r="B293" s="77" t="s">
        <v>670</v>
      </c>
      <c r="C293" s="76" t="s">
        <v>671</v>
      </c>
      <c r="D293" s="78" t="s">
        <v>77</v>
      </c>
      <c r="E293" s="77" t="s">
        <v>37</v>
      </c>
    </row>
    <row r="294" spans="1:5">
      <c r="A294" s="77" t="s">
        <v>78</v>
      </c>
      <c r="B294" s="77" t="s">
        <v>672</v>
      </c>
      <c r="C294" s="76" t="s">
        <v>673</v>
      </c>
      <c r="D294" s="78" t="s">
        <v>77</v>
      </c>
      <c r="E294" s="77" t="s">
        <v>37</v>
      </c>
    </row>
    <row r="295" spans="1:5">
      <c r="A295" s="77" t="s">
        <v>285</v>
      </c>
      <c r="B295" s="77" t="s">
        <v>674</v>
      </c>
      <c r="C295" s="76" t="s">
        <v>675</v>
      </c>
      <c r="D295" s="78" t="s">
        <v>77</v>
      </c>
      <c r="E295" s="77" t="s">
        <v>46</v>
      </c>
    </row>
    <row r="296" spans="1:5">
      <c r="A296" s="77" t="s">
        <v>285</v>
      </c>
      <c r="B296" s="77" t="s">
        <v>676</v>
      </c>
      <c r="C296" s="76" t="s">
        <v>677</v>
      </c>
      <c r="D296" s="78" t="s">
        <v>77</v>
      </c>
      <c r="E296" s="77" t="s">
        <v>46</v>
      </c>
    </row>
    <row r="297" spans="1:5">
      <c r="A297" s="77" t="s">
        <v>285</v>
      </c>
      <c r="B297" s="77" t="s">
        <v>678</v>
      </c>
      <c r="C297" s="76" t="s">
        <v>679</v>
      </c>
      <c r="D297" s="78" t="s">
        <v>77</v>
      </c>
      <c r="E297" s="77" t="s">
        <v>46</v>
      </c>
    </row>
    <row r="298" spans="1:5">
      <c r="A298" s="77" t="s">
        <v>285</v>
      </c>
      <c r="B298" s="77" t="s">
        <v>680</v>
      </c>
      <c r="C298" s="76" t="s">
        <v>681</v>
      </c>
      <c r="D298" s="78" t="s">
        <v>77</v>
      </c>
      <c r="E298" s="77" t="s">
        <v>46</v>
      </c>
    </row>
    <row r="299" spans="1:5">
      <c r="A299" s="77" t="s">
        <v>285</v>
      </c>
      <c r="B299" s="77" t="s">
        <v>682</v>
      </c>
      <c r="C299" s="76" t="s">
        <v>683</v>
      </c>
      <c r="D299" s="78" t="s">
        <v>77</v>
      </c>
      <c r="E299" s="77" t="s">
        <v>46</v>
      </c>
    </row>
    <row r="300" spans="1:5">
      <c r="A300" s="77" t="s">
        <v>78</v>
      </c>
      <c r="B300" s="77" t="s">
        <v>684</v>
      </c>
      <c r="C300" s="76" t="s">
        <v>685</v>
      </c>
      <c r="D300" s="78" t="s">
        <v>77</v>
      </c>
      <c r="E300" s="77" t="s">
        <v>46</v>
      </c>
    </row>
    <row r="301" spans="1:5">
      <c r="A301" s="77" t="s">
        <v>78</v>
      </c>
      <c r="B301" s="77" t="s">
        <v>686</v>
      </c>
      <c r="C301" s="76" t="s">
        <v>687</v>
      </c>
      <c r="D301" s="78" t="s">
        <v>77</v>
      </c>
      <c r="E301" s="77" t="s">
        <v>46</v>
      </c>
    </row>
    <row r="302" spans="1:5">
      <c r="A302" s="77" t="s">
        <v>78</v>
      </c>
      <c r="B302" s="77" t="s">
        <v>688</v>
      </c>
      <c r="C302" s="76" t="s">
        <v>689</v>
      </c>
      <c r="D302" s="78" t="s">
        <v>77</v>
      </c>
      <c r="E302" s="77" t="s">
        <v>46</v>
      </c>
    </row>
    <row r="303" spans="1:5">
      <c r="A303" s="77" t="s">
        <v>78</v>
      </c>
      <c r="B303" s="77" t="s">
        <v>690</v>
      </c>
      <c r="C303" s="76" t="s">
        <v>691</v>
      </c>
      <c r="D303" s="78" t="s">
        <v>77</v>
      </c>
      <c r="E303" s="77" t="s">
        <v>46</v>
      </c>
    </row>
    <row r="304" spans="1:5">
      <c r="A304" s="77" t="s">
        <v>78</v>
      </c>
      <c r="B304" s="77" t="s">
        <v>692</v>
      </c>
      <c r="C304" s="76" t="s">
        <v>693</v>
      </c>
      <c r="D304" s="78" t="s">
        <v>77</v>
      </c>
      <c r="E304" s="77" t="s">
        <v>46</v>
      </c>
    </row>
    <row r="305" spans="1:5">
      <c r="A305" s="77" t="s">
        <v>78</v>
      </c>
      <c r="B305" s="77" t="s">
        <v>694</v>
      </c>
      <c r="C305" s="76" t="s">
        <v>695</v>
      </c>
      <c r="D305" s="78" t="s">
        <v>77</v>
      </c>
      <c r="E305" s="77" t="s">
        <v>46</v>
      </c>
    </row>
    <row r="306" spans="1:5">
      <c r="A306" s="77" t="s">
        <v>78</v>
      </c>
      <c r="B306" s="77" t="s">
        <v>696</v>
      </c>
      <c r="C306" s="76" t="s">
        <v>697</v>
      </c>
      <c r="D306" s="78" t="s">
        <v>77</v>
      </c>
      <c r="E306" s="77" t="s">
        <v>46</v>
      </c>
    </row>
    <row r="307" spans="1:5">
      <c r="A307" s="77" t="s">
        <v>78</v>
      </c>
      <c r="B307" s="77" t="s">
        <v>698</v>
      </c>
      <c r="C307" s="76" t="s">
        <v>699</v>
      </c>
      <c r="D307" s="78" t="s">
        <v>77</v>
      </c>
      <c r="E307" s="77" t="s">
        <v>46</v>
      </c>
    </row>
    <row r="308" spans="1:5">
      <c r="A308" s="77" t="s">
        <v>78</v>
      </c>
      <c r="B308" s="77" t="s">
        <v>700</v>
      </c>
      <c r="C308" s="76" t="s">
        <v>701</v>
      </c>
      <c r="D308" s="78" t="s">
        <v>77</v>
      </c>
      <c r="E308" s="77" t="s">
        <v>46</v>
      </c>
    </row>
    <row r="309" spans="1:5">
      <c r="A309" s="77" t="s">
        <v>78</v>
      </c>
      <c r="B309" s="77" t="s">
        <v>702</v>
      </c>
      <c r="C309" s="76" t="s">
        <v>703</v>
      </c>
      <c r="D309" s="78" t="s">
        <v>77</v>
      </c>
      <c r="E309" s="77" t="s">
        <v>46</v>
      </c>
    </row>
    <row r="310" spans="1:5">
      <c r="A310" s="77" t="s">
        <v>78</v>
      </c>
      <c r="B310" s="77" t="s">
        <v>704</v>
      </c>
      <c r="C310" s="76" t="s">
        <v>705</v>
      </c>
      <c r="D310" s="78" t="s">
        <v>77</v>
      </c>
      <c r="E310" s="77" t="s">
        <v>46</v>
      </c>
    </row>
    <row r="311" spans="1:5">
      <c r="A311" s="77" t="s">
        <v>78</v>
      </c>
      <c r="B311" s="77" t="s">
        <v>706</v>
      </c>
      <c r="C311" s="76" t="s">
        <v>707</v>
      </c>
      <c r="D311" s="78" t="s">
        <v>77</v>
      </c>
      <c r="E311" s="77" t="s">
        <v>46</v>
      </c>
    </row>
    <row r="312" spans="1:5">
      <c r="A312" s="77" t="s">
        <v>78</v>
      </c>
      <c r="B312" s="77" t="s">
        <v>708</v>
      </c>
      <c r="C312" s="76" t="s">
        <v>709</v>
      </c>
      <c r="D312" s="78" t="s">
        <v>77</v>
      </c>
      <c r="E312" s="77" t="s">
        <v>46</v>
      </c>
    </row>
    <row r="313" spans="1:5">
      <c r="A313" s="77" t="s">
        <v>78</v>
      </c>
      <c r="B313" s="77" t="s">
        <v>710</v>
      </c>
      <c r="C313" s="76" t="s">
        <v>711</v>
      </c>
      <c r="D313" s="78" t="s">
        <v>77</v>
      </c>
      <c r="E313" s="77" t="s">
        <v>46</v>
      </c>
    </row>
    <row r="314" spans="1:5">
      <c r="A314" s="77" t="s">
        <v>78</v>
      </c>
      <c r="B314" s="77" t="s">
        <v>712</v>
      </c>
      <c r="C314" s="76" t="s">
        <v>713</v>
      </c>
      <c r="D314" s="78" t="s">
        <v>77</v>
      </c>
      <c r="E314" s="77" t="s">
        <v>46</v>
      </c>
    </row>
    <row r="315" spans="1:5">
      <c r="A315" s="77" t="s">
        <v>78</v>
      </c>
      <c r="B315" s="77" t="s">
        <v>714</v>
      </c>
      <c r="C315" s="76" t="s">
        <v>715</v>
      </c>
      <c r="D315" s="78" t="s">
        <v>77</v>
      </c>
      <c r="E315" s="77" t="s">
        <v>46</v>
      </c>
    </row>
    <row r="316" spans="1:5">
      <c r="A316" s="77" t="s">
        <v>78</v>
      </c>
      <c r="B316" s="77" t="s">
        <v>716</v>
      </c>
      <c r="C316" s="76" t="s">
        <v>717</v>
      </c>
      <c r="D316" s="78" t="s">
        <v>77</v>
      </c>
      <c r="E316" s="77" t="s">
        <v>46</v>
      </c>
    </row>
    <row r="317" spans="1:5">
      <c r="A317" s="77" t="s">
        <v>78</v>
      </c>
      <c r="B317" s="77" t="s">
        <v>718</v>
      </c>
      <c r="C317" s="76" t="s">
        <v>719</v>
      </c>
      <c r="D317" s="78" t="s">
        <v>77</v>
      </c>
      <c r="E317" s="77" t="s">
        <v>46</v>
      </c>
    </row>
    <row r="318" spans="1:5">
      <c r="A318" s="77" t="s">
        <v>78</v>
      </c>
      <c r="B318" s="77" t="s">
        <v>720</v>
      </c>
      <c r="C318" s="76" t="s">
        <v>721</v>
      </c>
      <c r="D318" s="78" t="s">
        <v>77</v>
      </c>
      <c r="E318" s="77" t="s">
        <v>46</v>
      </c>
    </row>
    <row r="319" spans="1:5">
      <c r="A319" s="77" t="s">
        <v>78</v>
      </c>
      <c r="B319" s="77" t="s">
        <v>722</v>
      </c>
      <c r="C319" s="76" t="s">
        <v>723</v>
      </c>
      <c r="D319" s="78" t="s">
        <v>77</v>
      </c>
      <c r="E319" s="77" t="s">
        <v>46</v>
      </c>
    </row>
    <row r="320" spans="1:5">
      <c r="A320" s="77" t="s">
        <v>78</v>
      </c>
      <c r="B320" s="77" t="s">
        <v>724</v>
      </c>
      <c r="C320" s="76" t="s">
        <v>725</v>
      </c>
      <c r="D320" s="78" t="s">
        <v>77</v>
      </c>
      <c r="E320" s="77" t="s">
        <v>46</v>
      </c>
    </row>
    <row r="321" spans="1:5">
      <c r="A321" s="77" t="s">
        <v>78</v>
      </c>
      <c r="B321" s="77" t="s">
        <v>726</v>
      </c>
      <c r="C321" s="76" t="s">
        <v>727</v>
      </c>
      <c r="D321" s="78" t="s">
        <v>77</v>
      </c>
      <c r="E321" s="77" t="s">
        <v>46</v>
      </c>
    </row>
    <row r="322" spans="1:5">
      <c r="A322" s="77" t="s">
        <v>78</v>
      </c>
      <c r="B322" s="77" t="s">
        <v>728</v>
      </c>
      <c r="C322" s="76" t="s">
        <v>729</v>
      </c>
      <c r="D322" s="78" t="s">
        <v>77</v>
      </c>
      <c r="E322" s="77" t="s">
        <v>46</v>
      </c>
    </row>
    <row r="323" spans="1:5">
      <c r="A323" s="77" t="s">
        <v>78</v>
      </c>
      <c r="B323" s="77" t="s">
        <v>730</v>
      </c>
      <c r="C323" s="76" t="s">
        <v>731</v>
      </c>
      <c r="D323" s="78" t="s">
        <v>77</v>
      </c>
      <c r="E323" s="77" t="s">
        <v>46</v>
      </c>
    </row>
    <row r="324" spans="1:5">
      <c r="A324" s="77" t="s">
        <v>78</v>
      </c>
      <c r="B324" s="77" t="s">
        <v>732</v>
      </c>
      <c r="C324" s="76" t="s">
        <v>733</v>
      </c>
      <c r="D324" s="78" t="s">
        <v>77</v>
      </c>
      <c r="E324" s="77" t="s">
        <v>46</v>
      </c>
    </row>
    <row r="325" spans="1:5">
      <c r="A325" s="77" t="s">
        <v>78</v>
      </c>
      <c r="B325" s="77" t="s">
        <v>734</v>
      </c>
      <c r="C325" s="76" t="s">
        <v>735</v>
      </c>
      <c r="D325" s="78" t="s">
        <v>77</v>
      </c>
      <c r="E325" s="77" t="s">
        <v>46</v>
      </c>
    </row>
    <row r="326" spans="1:5">
      <c r="A326" s="77" t="s">
        <v>78</v>
      </c>
      <c r="B326" s="77" t="s">
        <v>736</v>
      </c>
      <c r="C326" s="76" t="s">
        <v>737</v>
      </c>
      <c r="D326" s="78" t="s">
        <v>77</v>
      </c>
      <c r="E326" s="77" t="s">
        <v>46</v>
      </c>
    </row>
    <row r="327" spans="1:5">
      <c r="A327" s="77" t="s">
        <v>78</v>
      </c>
      <c r="B327" s="77" t="s">
        <v>738</v>
      </c>
      <c r="C327" s="76" t="s">
        <v>739</v>
      </c>
      <c r="D327" s="78" t="s">
        <v>77</v>
      </c>
      <c r="E327" s="77" t="s">
        <v>46</v>
      </c>
    </row>
    <row r="328" spans="1:5">
      <c r="A328" s="77" t="s">
        <v>78</v>
      </c>
      <c r="B328" s="77" t="s">
        <v>740</v>
      </c>
      <c r="C328" s="76" t="s">
        <v>741</v>
      </c>
      <c r="D328" s="78" t="s">
        <v>77</v>
      </c>
      <c r="E328" s="77" t="s">
        <v>46</v>
      </c>
    </row>
    <row r="329" spans="1:5">
      <c r="A329" s="77" t="s">
        <v>78</v>
      </c>
      <c r="B329" s="77" t="s">
        <v>742</v>
      </c>
      <c r="C329" s="76" t="s">
        <v>743</v>
      </c>
      <c r="D329" s="78" t="s">
        <v>77</v>
      </c>
      <c r="E329" s="77" t="s">
        <v>46</v>
      </c>
    </row>
    <row r="330" spans="1:5">
      <c r="A330" s="77" t="s">
        <v>78</v>
      </c>
      <c r="B330" s="77" t="s">
        <v>744</v>
      </c>
      <c r="C330" s="76" t="s">
        <v>745</v>
      </c>
      <c r="D330" s="78" t="s">
        <v>77</v>
      </c>
      <c r="E330" s="77" t="s">
        <v>46</v>
      </c>
    </row>
    <row r="331" spans="1:5">
      <c r="A331" s="77" t="s">
        <v>78</v>
      </c>
      <c r="B331" s="77" t="s">
        <v>746</v>
      </c>
      <c r="C331" s="76" t="s">
        <v>747</v>
      </c>
      <c r="D331" s="78" t="s">
        <v>77</v>
      </c>
      <c r="E331" s="77" t="s">
        <v>46</v>
      </c>
    </row>
    <row r="332" spans="1:5">
      <c r="A332" s="77" t="s">
        <v>78</v>
      </c>
      <c r="B332" s="77" t="s">
        <v>748</v>
      </c>
      <c r="C332" s="76" t="s">
        <v>749</v>
      </c>
      <c r="D332" s="78" t="s">
        <v>77</v>
      </c>
      <c r="E332" s="77" t="s">
        <v>46</v>
      </c>
    </row>
    <row r="333" spans="1:5">
      <c r="A333" s="77" t="s">
        <v>78</v>
      </c>
      <c r="B333" s="77" t="s">
        <v>750</v>
      </c>
      <c r="C333" s="76" t="s">
        <v>751</v>
      </c>
      <c r="D333" s="78" t="s">
        <v>77</v>
      </c>
      <c r="E333" s="77" t="s">
        <v>96</v>
      </c>
    </row>
    <row r="334" spans="1:5">
      <c r="A334" s="77" t="s">
        <v>78</v>
      </c>
      <c r="B334" s="77" t="s">
        <v>752</v>
      </c>
      <c r="C334" s="76" t="s">
        <v>753</v>
      </c>
      <c r="D334" s="78" t="s">
        <v>77</v>
      </c>
      <c r="E334" s="77" t="s">
        <v>109</v>
      </c>
    </row>
    <row r="335" spans="1:5">
      <c r="A335" s="77" t="s">
        <v>78</v>
      </c>
      <c r="B335" s="77" t="s">
        <v>754</v>
      </c>
      <c r="C335" s="76" t="s">
        <v>755</v>
      </c>
      <c r="D335" s="78" t="s">
        <v>77</v>
      </c>
      <c r="E335" s="77" t="s">
        <v>109</v>
      </c>
    </row>
    <row r="336" spans="1:5">
      <c r="A336" s="77" t="s">
        <v>285</v>
      </c>
      <c r="B336" s="77" t="s">
        <v>756</v>
      </c>
      <c r="C336" s="76" t="s">
        <v>757</v>
      </c>
      <c r="D336" s="78" t="s">
        <v>77</v>
      </c>
      <c r="E336" s="77" t="s">
        <v>37</v>
      </c>
    </row>
    <row r="337" spans="1:5">
      <c r="A337" s="77" t="s">
        <v>285</v>
      </c>
      <c r="B337" s="77" t="s">
        <v>758</v>
      </c>
      <c r="C337" s="76" t="s">
        <v>759</v>
      </c>
      <c r="D337" s="78" t="s">
        <v>77</v>
      </c>
      <c r="E337" s="77" t="s">
        <v>37</v>
      </c>
    </row>
    <row r="338" spans="1:5">
      <c r="A338" s="77" t="s">
        <v>285</v>
      </c>
      <c r="B338" s="77" t="s">
        <v>760</v>
      </c>
      <c r="C338" s="76" t="s">
        <v>761</v>
      </c>
      <c r="D338" s="78" t="s">
        <v>77</v>
      </c>
      <c r="E338" s="77" t="s">
        <v>37</v>
      </c>
    </row>
    <row r="339" spans="1:5">
      <c r="A339" s="77" t="s">
        <v>285</v>
      </c>
      <c r="B339" s="77" t="s">
        <v>762</v>
      </c>
      <c r="C339" s="76" t="s">
        <v>763</v>
      </c>
      <c r="D339" s="78" t="s">
        <v>77</v>
      </c>
      <c r="E339" s="77" t="s">
        <v>37</v>
      </c>
    </row>
    <row r="340" spans="1:5">
      <c r="A340" s="77" t="s">
        <v>285</v>
      </c>
      <c r="B340" s="77" t="s">
        <v>764</v>
      </c>
      <c r="C340" s="76" t="s">
        <v>765</v>
      </c>
      <c r="D340" s="78" t="s">
        <v>77</v>
      </c>
      <c r="E340" s="77" t="s">
        <v>37</v>
      </c>
    </row>
    <row r="341" spans="1:5">
      <c r="A341" s="77" t="s">
        <v>285</v>
      </c>
      <c r="B341" s="77" t="s">
        <v>766</v>
      </c>
      <c r="C341" s="76" t="s">
        <v>767</v>
      </c>
      <c r="D341" s="78" t="s">
        <v>77</v>
      </c>
      <c r="E341" s="77" t="s">
        <v>37</v>
      </c>
    </row>
    <row r="342" spans="1:5">
      <c r="A342" s="77" t="s">
        <v>285</v>
      </c>
      <c r="B342" s="77" t="s">
        <v>768</v>
      </c>
      <c r="C342" s="76" t="s">
        <v>769</v>
      </c>
      <c r="D342" s="78" t="s">
        <v>77</v>
      </c>
      <c r="E342" s="77" t="s">
        <v>37</v>
      </c>
    </row>
    <row r="343" spans="1:5">
      <c r="A343" s="77" t="s">
        <v>285</v>
      </c>
      <c r="B343" s="77" t="s">
        <v>770</v>
      </c>
      <c r="C343" s="76" t="s">
        <v>771</v>
      </c>
      <c r="D343" s="78" t="s">
        <v>77</v>
      </c>
      <c r="E343" s="77" t="s">
        <v>37</v>
      </c>
    </row>
    <row r="344" spans="1:5">
      <c r="A344" s="77" t="s">
        <v>285</v>
      </c>
      <c r="B344" s="77" t="s">
        <v>772</v>
      </c>
      <c r="C344" s="76" t="s">
        <v>773</v>
      </c>
      <c r="D344" s="78" t="s">
        <v>77</v>
      </c>
      <c r="E344" s="77" t="s">
        <v>37</v>
      </c>
    </row>
    <row r="345" spans="1:5">
      <c r="A345" s="77" t="s">
        <v>285</v>
      </c>
      <c r="B345" s="77" t="s">
        <v>774</v>
      </c>
      <c r="C345" s="76" t="s">
        <v>775</v>
      </c>
      <c r="D345" s="78" t="s">
        <v>77</v>
      </c>
      <c r="E345" s="77" t="s">
        <v>37</v>
      </c>
    </row>
    <row r="346" spans="1:5">
      <c r="A346" s="77" t="s">
        <v>285</v>
      </c>
      <c r="B346" s="77" t="s">
        <v>776</v>
      </c>
      <c r="C346" s="76" t="s">
        <v>777</v>
      </c>
      <c r="D346" s="78" t="s">
        <v>77</v>
      </c>
      <c r="E346" s="77" t="s">
        <v>37</v>
      </c>
    </row>
    <row r="347" spans="1:5">
      <c r="A347" s="77" t="s">
        <v>285</v>
      </c>
      <c r="B347" s="77" t="s">
        <v>778</v>
      </c>
      <c r="C347" s="76" t="s">
        <v>779</v>
      </c>
      <c r="D347" s="78" t="s">
        <v>77</v>
      </c>
      <c r="E347" s="77" t="s">
        <v>37</v>
      </c>
    </row>
    <row r="348" spans="1:5">
      <c r="A348" s="77" t="s">
        <v>285</v>
      </c>
      <c r="B348" s="77" t="s">
        <v>780</v>
      </c>
      <c r="C348" s="76" t="s">
        <v>781</v>
      </c>
      <c r="D348" s="78" t="s">
        <v>77</v>
      </c>
      <c r="E348" s="77" t="s">
        <v>46</v>
      </c>
    </row>
    <row r="349" spans="1:5">
      <c r="A349" s="77" t="s">
        <v>285</v>
      </c>
      <c r="B349" s="77" t="s">
        <v>782</v>
      </c>
      <c r="C349" s="76" t="s">
        <v>783</v>
      </c>
      <c r="D349" s="78" t="s">
        <v>77</v>
      </c>
      <c r="E349" s="77" t="s">
        <v>46</v>
      </c>
    </row>
    <row r="350" spans="1:5">
      <c r="A350" s="77" t="s">
        <v>285</v>
      </c>
      <c r="B350" s="77" t="s">
        <v>784</v>
      </c>
      <c r="C350" s="76" t="s">
        <v>785</v>
      </c>
      <c r="D350" s="78" t="s">
        <v>77</v>
      </c>
      <c r="E350" s="77" t="s">
        <v>37</v>
      </c>
    </row>
    <row r="351" spans="1:5">
      <c r="A351" s="77" t="s">
        <v>285</v>
      </c>
      <c r="B351" s="77" t="s">
        <v>786</v>
      </c>
      <c r="C351" s="76" t="s">
        <v>787</v>
      </c>
      <c r="D351" s="78" t="s">
        <v>77</v>
      </c>
      <c r="E351" s="77" t="s">
        <v>37</v>
      </c>
    </row>
    <row r="352" spans="1:5">
      <c r="A352" s="77" t="s">
        <v>285</v>
      </c>
      <c r="B352" s="77" t="s">
        <v>788</v>
      </c>
      <c r="C352" s="76" t="s">
        <v>789</v>
      </c>
      <c r="D352" s="78" t="s">
        <v>77</v>
      </c>
      <c r="E352" s="77" t="s">
        <v>37</v>
      </c>
    </row>
    <row r="353" spans="1:5">
      <c r="A353" s="77" t="s">
        <v>285</v>
      </c>
      <c r="B353" s="77" t="s">
        <v>790</v>
      </c>
      <c r="C353" s="76" t="s">
        <v>791</v>
      </c>
      <c r="D353" s="78" t="s">
        <v>77</v>
      </c>
      <c r="E353" s="77" t="s">
        <v>37</v>
      </c>
    </row>
    <row r="354" spans="1:5">
      <c r="A354" s="77" t="s">
        <v>285</v>
      </c>
      <c r="B354" s="77" t="s">
        <v>792</v>
      </c>
      <c r="C354" s="76" t="s">
        <v>793</v>
      </c>
      <c r="D354" s="78" t="s">
        <v>77</v>
      </c>
      <c r="E354" s="77" t="s">
        <v>37</v>
      </c>
    </row>
    <row r="355" spans="1:5">
      <c r="A355" s="77" t="s">
        <v>285</v>
      </c>
      <c r="B355" s="77" t="s">
        <v>794</v>
      </c>
      <c r="C355" s="76" t="s">
        <v>795</v>
      </c>
      <c r="D355" s="78" t="s">
        <v>77</v>
      </c>
      <c r="E355" s="77" t="s">
        <v>37</v>
      </c>
    </row>
    <row r="356" spans="1:5">
      <c r="A356" s="77" t="s">
        <v>285</v>
      </c>
      <c r="B356" s="77" t="s">
        <v>796</v>
      </c>
      <c r="C356" s="76" t="s">
        <v>797</v>
      </c>
      <c r="D356" s="78" t="s">
        <v>77</v>
      </c>
      <c r="E356" s="77" t="s">
        <v>37</v>
      </c>
    </row>
    <row r="357" spans="1:5">
      <c r="A357" s="77" t="s">
        <v>78</v>
      </c>
      <c r="B357" s="77" t="s">
        <v>798</v>
      </c>
      <c r="C357" s="76" t="s">
        <v>799</v>
      </c>
      <c r="D357" s="78" t="s">
        <v>77</v>
      </c>
      <c r="E357" s="77" t="s">
        <v>37</v>
      </c>
    </row>
    <row r="358" spans="1:5">
      <c r="A358" s="77" t="s">
        <v>78</v>
      </c>
      <c r="B358" s="77" t="s">
        <v>800</v>
      </c>
      <c r="C358" s="76" t="s">
        <v>801</v>
      </c>
      <c r="D358" s="78" t="s">
        <v>77</v>
      </c>
      <c r="E358" s="77" t="s">
        <v>37</v>
      </c>
    </row>
    <row r="359" spans="1:5">
      <c r="A359" s="77" t="s">
        <v>78</v>
      </c>
      <c r="B359" s="77" t="s">
        <v>802</v>
      </c>
      <c r="C359" s="76" t="s">
        <v>803</v>
      </c>
      <c r="D359" s="78" t="s">
        <v>77</v>
      </c>
      <c r="E359" s="77" t="s">
        <v>37</v>
      </c>
    </row>
    <row r="360" spans="1:5">
      <c r="A360" s="77" t="s">
        <v>78</v>
      </c>
      <c r="B360" s="77" t="s">
        <v>804</v>
      </c>
      <c r="C360" s="76" t="s">
        <v>805</v>
      </c>
      <c r="D360" s="78" t="s">
        <v>77</v>
      </c>
      <c r="E360" s="77" t="s">
        <v>37</v>
      </c>
    </row>
    <row r="361" spans="1:5">
      <c r="A361" s="77" t="s">
        <v>78</v>
      </c>
      <c r="B361" s="77" t="s">
        <v>806</v>
      </c>
      <c r="C361" s="76" t="s">
        <v>807</v>
      </c>
      <c r="D361" s="78" t="s">
        <v>77</v>
      </c>
      <c r="E361" s="77" t="s">
        <v>37</v>
      </c>
    </row>
    <row r="362" spans="1:5">
      <c r="A362" s="77" t="s">
        <v>78</v>
      </c>
      <c r="B362" s="77" t="s">
        <v>808</v>
      </c>
      <c r="C362" s="76" t="s">
        <v>809</v>
      </c>
      <c r="D362" s="78" t="s">
        <v>77</v>
      </c>
      <c r="E362" s="77" t="s">
        <v>37</v>
      </c>
    </row>
    <row r="363" spans="1:5">
      <c r="A363" s="77" t="s">
        <v>78</v>
      </c>
      <c r="B363" s="77" t="s">
        <v>810</v>
      </c>
      <c r="C363" s="76" t="s">
        <v>811</v>
      </c>
      <c r="D363" s="78" t="s">
        <v>77</v>
      </c>
      <c r="E363" s="77" t="s">
        <v>37</v>
      </c>
    </row>
    <row r="364" spans="1:5">
      <c r="A364" s="77" t="s">
        <v>78</v>
      </c>
      <c r="B364" s="77" t="s">
        <v>812</v>
      </c>
      <c r="C364" s="76" t="s">
        <v>813</v>
      </c>
      <c r="D364" s="78" t="s">
        <v>77</v>
      </c>
      <c r="E364" s="77" t="s">
        <v>37</v>
      </c>
    </row>
    <row r="365" spans="1:5">
      <c r="A365" s="77" t="s">
        <v>78</v>
      </c>
      <c r="B365" s="77" t="s">
        <v>814</v>
      </c>
      <c r="C365" s="76" t="s">
        <v>815</v>
      </c>
      <c r="D365" s="78" t="s">
        <v>77</v>
      </c>
      <c r="E365" s="77" t="s">
        <v>37</v>
      </c>
    </row>
    <row r="366" spans="1:5">
      <c r="A366" s="77" t="s">
        <v>78</v>
      </c>
      <c r="B366" s="77" t="s">
        <v>816</v>
      </c>
      <c r="C366" s="76" t="s">
        <v>817</v>
      </c>
      <c r="D366" s="78" t="s">
        <v>77</v>
      </c>
      <c r="E366" s="77" t="s">
        <v>37</v>
      </c>
    </row>
    <row r="367" spans="1:5">
      <c r="A367" s="77" t="s">
        <v>78</v>
      </c>
      <c r="B367" s="77" t="s">
        <v>818</v>
      </c>
      <c r="C367" s="76" t="s">
        <v>819</v>
      </c>
      <c r="D367" s="78" t="s">
        <v>77</v>
      </c>
      <c r="E367" s="77" t="s">
        <v>37</v>
      </c>
    </row>
    <row r="368" spans="1:5">
      <c r="A368" s="77" t="s">
        <v>820</v>
      </c>
      <c r="B368" s="77" t="s">
        <v>821</v>
      </c>
      <c r="C368" s="76" t="s">
        <v>822</v>
      </c>
      <c r="D368" s="78" t="s">
        <v>77</v>
      </c>
      <c r="E368" s="77" t="s">
        <v>37</v>
      </c>
    </row>
    <row r="369" spans="1:5">
      <c r="A369" s="77" t="s">
        <v>78</v>
      </c>
      <c r="B369" s="77" t="s">
        <v>823</v>
      </c>
      <c r="C369" s="76" t="s">
        <v>822</v>
      </c>
      <c r="D369" s="78" t="s">
        <v>77</v>
      </c>
      <c r="E369" s="77" t="s">
        <v>37</v>
      </c>
    </row>
    <row r="370" spans="1:5">
      <c r="A370" s="77" t="s">
        <v>824</v>
      </c>
      <c r="B370" s="77" t="s">
        <v>825</v>
      </c>
      <c r="C370" s="76" t="s">
        <v>826</v>
      </c>
      <c r="D370" s="78" t="s">
        <v>77</v>
      </c>
      <c r="E370" s="77" t="s">
        <v>46</v>
      </c>
    </row>
    <row r="371" spans="1:5">
      <c r="A371" s="77" t="s">
        <v>78</v>
      </c>
      <c r="B371" s="77" t="s">
        <v>827</v>
      </c>
      <c r="C371" s="76" t="s">
        <v>828</v>
      </c>
      <c r="D371" s="78" t="s">
        <v>77</v>
      </c>
      <c r="E371" s="77" t="s">
        <v>46</v>
      </c>
    </row>
    <row r="372" spans="1:5">
      <c r="A372" s="77" t="s">
        <v>78</v>
      </c>
      <c r="B372" s="77" t="s">
        <v>829</v>
      </c>
      <c r="C372" s="76" t="s">
        <v>830</v>
      </c>
      <c r="D372" s="78" t="s">
        <v>77</v>
      </c>
      <c r="E372" s="77" t="s">
        <v>37</v>
      </c>
    </row>
    <row r="373" spans="1:5">
      <c r="A373" s="77" t="s">
        <v>78</v>
      </c>
      <c r="B373" s="77" t="s">
        <v>831</v>
      </c>
      <c r="C373" s="76" t="s">
        <v>832</v>
      </c>
      <c r="D373" s="78" t="s">
        <v>77</v>
      </c>
      <c r="E373" s="77" t="s">
        <v>37</v>
      </c>
    </row>
    <row r="374" spans="1:5">
      <c r="A374" s="77" t="s">
        <v>78</v>
      </c>
      <c r="B374" s="77" t="s">
        <v>833</v>
      </c>
      <c r="C374" s="76" t="s">
        <v>834</v>
      </c>
      <c r="D374" s="78" t="s">
        <v>77</v>
      </c>
      <c r="E374" s="77" t="s">
        <v>37</v>
      </c>
    </row>
    <row r="375" spans="1:5">
      <c r="A375" s="77" t="s">
        <v>78</v>
      </c>
      <c r="B375" s="77" t="s">
        <v>835</v>
      </c>
      <c r="C375" s="76" t="s">
        <v>836</v>
      </c>
      <c r="D375" s="78" t="s">
        <v>77</v>
      </c>
      <c r="E375" s="77" t="s">
        <v>37</v>
      </c>
    </row>
    <row r="376" spans="1:5">
      <c r="A376" s="77" t="s">
        <v>78</v>
      </c>
      <c r="B376" s="77" t="s">
        <v>837</v>
      </c>
      <c r="C376" s="76" t="s">
        <v>838</v>
      </c>
      <c r="D376" s="78" t="s">
        <v>77</v>
      </c>
      <c r="E376" s="77" t="s">
        <v>37</v>
      </c>
    </row>
    <row r="377" spans="1:5">
      <c r="A377" s="77" t="s">
        <v>78</v>
      </c>
      <c r="B377" s="77" t="s">
        <v>839</v>
      </c>
      <c r="C377" s="76" t="s">
        <v>840</v>
      </c>
      <c r="D377" s="78" t="s">
        <v>77</v>
      </c>
      <c r="E377" s="77" t="s">
        <v>37</v>
      </c>
    </row>
    <row r="378" spans="1:5">
      <c r="A378" s="77" t="s">
        <v>78</v>
      </c>
      <c r="B378" s="77" t="s">
        <v>841</v>
      </c>
      <c r="C378" s="76" t="s">
        <v>842</v>
      </c>
      <c r="D378" s="78" t="s">
        <v>77</v>
      </c>
      <c r="E378" s="77" t="s">
        <v>37</v>
      </c>
    </row>
    <row r="379" spans="1:5">
      <c r="A379" s="77" t="s">
        <v>78</v>
      </c>
      <c r="B379" s="77" t="s">
        <v>843</v>
      </c>
      <c r="C379" s="76" t="s">
        <v>844</v>
      </c>
      <c r="D379" s="78" t="s">
        <v>77</v>
      </c>
      <c r="E379" s="77" t="s">
        <v>37</v>
      </c>
    </row>
    <row r="380" spans="1:5">
      <c r="A380" s="77" t="s">
        <v>78</v>
      </c>
      <c r="B380" s="77" t="s">
        <v>845</v>
      </c>
      <c r="C380" s="76" t="s">
        <v>846</v>
      </c>
      <c r="D380" s="78" t="s">
        <v>77</v>
      </c>
      <c r="E380" s="77" t="s">
        <v>37</v>
      </c>
    </row>
    <row r="381" spans="1:5">
      <c r="A381" s="77" t="s">
        <v>78</v>
      </c>
      <c r="B381" s="77" t="s">
        <v>847</v>
      </c>
      <c r="C381" s="76" t="s">
        <v>848</v>
      </c>
      <c r="D381" s="78" t="s">
        <v>77</v>
      </c>
      <c r="E381" s="77" t="s">
        <v>37</v>
      </c>
    </row>
    <row r="382" spans="1:5">
      <c r="A382" s="77" t="s">
        <v>78</v>
      </c>
      <c r="B382" s="77" t="s">
        <v>849</v>
      </c>
      <c r="C382" s="76" t="s">
        <v>850</v>
      </c>
      <c r="D382" s="78" t="s">
        <v>77</v>
      </c>
      <c r="E382" s="77" t="s">
        <v>37</v>
      </c>
    </row>
    <row r="383" spans="1:5">
      <c r="A383" s="77" t="s">
        <v>78</v>
      </c>
      <c r="B383" s="77" t="s">
        <v>851</v>
      </c>
      <c r="C383" s="76" t="s">
        <v>852</v>
      </c>
      <c r="D383" s="78" t="s">
        <v>77</v>
      </c>
      <c r="E383" s="77" t="s">
        <v>37</v>
      </c>
    </row>
    <row r="384" spans="1:5">
      <c r="A384" s="77" t="s">
        <v>78</v>
      </c>
      <c r="B384" s="77" t="s">
        <v>853</v>
      </c>
      <c r="C384" s="76" t="s">
        <v>854</v>
      </c>
      <c r="D384" s="78" t="s">
        <v>77</v>
      </c>
      <c r="E384" s="77" t="s">
        <v>109</v>
      </c>
    </row>
    <row r="385" spans="1:5">
      <c r="A385" s="77" t="s">
        <v>78</v>
      </c>
      <c r="B385" s="77" t="s">
        <v>855</v>
      </c>
      <c r="C385" s="76" t="s">
        <v>856</v>
      </c>
      <c r="D385" s="78" t="s">
        <v>77</v>
      </c>
      <c r="E385" s="77" t="s">
        <v>109</v>
      </c>
    </row>
    <row r="386" spans="1:5">
      <c r="A386" s="77" t="s">
        <v>857</v>
      </c>
      <c r="B386" s="77" t="s">
        <v>858</v>
      </c>
      <c r="C386" s="76" t="s">
        <v>859</v>
      </c>
      <c r="D386" s="78" t="s">
        <v>77</v>
      </c>
      <c r="E386" s="77" t="s">
        <v>33</v>
      </c>
    </row>
    <row r="387" spans="1:5">
      <c r="A387" s="77" t="s">
        <v>860</v>
      </c>
      <c r="B387" s="77" t="s">
        <v>861</v>
      </c>
      <c r="C387" s="76" t="s">
        <v>862</v>
      </c>
      <c r="D387" s="78" t="s">
        <v>77</v>
      </c>
      <c r="E387" s="77" t="s">
        <v>33</v>
      </c>
    </row>
    <row r="388" spans="1:5">
      <c r="A388" s="77" t="s">
        <v>863</v>
      </c>
      <c r="B388" s="77" t="s">
        <v>864</v>
      </c>
      <c r="C388" s="76" t="s">
        <v>865</v>
      </c>
      <c r="D388" s="78" t="s">
        <v>77</v>
      </c>
      <c r="E388" s="77" t="s">
        <v>109</v>
      </c>
    </row>
    <row r="389" spans="1:5">
      <c r="A389" s="77" t="s">
        <v>863</v>
      </c>
      <c r="B389" s="77" t="s">
        <v>866</v>
      </c>
      <c r="C389" s="76" t="s">
        <v>867</v>
      </c>
      <c r="D389" s="78" t="s">
        <v>77</v>
      </c>
      <c r="E389" s="77" t="s">
        <v>33</v>
      </c>
    </row>
    <row r="390" spans="1:5">
      <c r="A390" s="77" t="s">
        <v>863</v>
      </c>
      <c r="B390" s="77" t="s">
        <v>868</v>
      </c>
      <c r="C390" s="76" t="s">
        <v>869</v>
      </c>
      <c r="D390" s="78" t="s">
        <v>77</v>
      </c>
      <c r="E390" s="77" t="s">
        <v>33</v>
      </c>
    </row>
    <row r="391" spans="1:5">
      <c r="A391" s="77" t="s">
        <v>870</v>
      </c>
      <c r="B391" s="77" t="s">
        <v>871</v>
      </c>
      <c r="C391" s="76" t="s">
        <v>872</v>
      </c>
      <c r="D391" s="78" t="s">
        <v>77</v>
      </c>
      <c r="E391" s="77" t="s">
        <v>37</v>
      </c>
    </row>
    <row r="392" spans="1:5">
      <c r="A392" s="77" t="s">
        <v>870</v>
      </c>
      <c r="B392" s="77" t="s">
        <v>873</v>
      </c>
      <c r="C392" s="76" t="s">
        <v>874</v>
      </c>
      <c r="D392" s="78" t="s">
        <v>77</v>
      </c>
      <c r="E392" s="77" t="s">
        <v>37</v>
      </c>
    </row>
    <row r="393" spans="1:5">
      <c r="A393" s="77" t="s">
        <v>870</v>
      </c>
      <c r="B393" s="77" t="s">
        <v>875</v>
      </c>
      <c r="C393" s="76" t="s">
        <v>876</v>
      </c>
      <c r="D393" s="78" t="s">
        <v>77</v>
      </c>
      <c r="E393" s="77" t="s">
        <v>37</v>
      </c>
    </row>
    <row r="394" spans="1:5">
      <c r="A394" s="77" t="s">
        <v>870</v>
      </c>
      <c r="B394" s="77" t="s">
        <v>877</v>
      </c>
      <c r="C394" s="76" t="s">
        <v>878</v>
      </c>
      <c r="D394" s="78" t="s">
        <v>77</v>
      </c>
      <c r="E394" s="77" t="s">
        <v>37</v>
      </c>
    </row>
    <row r="395" spans="1:5">
      <c r="A395" s="77" t="s">
        <v>870</v>
      </c>
      <c r="B395" s="77" t="s">
        <v>879</v>
      </c>
      <c r="C395" s="76" t="s">
        <v>880</v>
      </c>
      <c r="D395" s="78" t="s">
        <v>77</v>
      </c>
      <c r="E395" s="77" t="s">
        <v>37</v>
      </c>
    </row>
    <row r="396" spans="1:5">
      <c r="A396" s="77" t="s">
        <v>78</v>
      </c>
      <c r="B396" s="77" t="s">
        <v>881</v>
      </c>
      <c r="C396" s="76" t="s">
        <v>882</v>
      </c>
      <c r="D396" s="78" t="s">
        <v>77</v>
      </c>
      <c r="E396" s="77" t="s">
        <v>46</v>
      </c>
    </row>
    <row r="397" spans="1:5">
      <c r="A397" s="77" t="s">
        <v>78</v>
      </c>
      <c r="B397" s="77" t="s">
        <v>883</v>
      </c>
      <c r="C397" s="76" t="s">
        <v>884</v>
      </c>
      <c r="D397" s="78" t="s">
        <v>77</v>
      </c>
      <c r="E397" s="77" t="s">
        <v>46</v>
      </c>
    </row>
    <row r="398" spans="1:5">
      <c r="A398" s="77" t="s">
        <v>78</v>
      </c>
      <c r="B398" s="77" t="s">
        <v>885</v>
      </c>
      <c r="C398" s="76" t="s">
        <v>886</v>
      </c>
      <c r="D398" s="78" t="s">
        <v>77</v>
      </c>
      <c r="E398" s="77" t="s">
        <v>46</v>
      </c>
    </row>
    <row r="399" spans="1:5">
      <c r="A399" s="77" t="s">
        <v>78</v>
      </c>
      <c r="B399" s="77" t="s">
        <v>887</v>
      </c>
      <c r="C399" s="76" t="s">
        <v>888</v>
      </c>
      <c r="D399" s="78" t="s">
        <v>77</v>
      </c>
      <c r="E399" s="77" t="s">
        <v>46</v>
      </c>
    </row>
    <row r="400" spans="1:5">
      <c r="A400" s="77" t="s">
        <v>870</v>
      </c>
      <c r="B400" s="77" t="s">
        <v>889</v>
      </c>
      <c r="C400" s="76" t="s">
        <v>890</v>
      </c>
      <c r="D400" s="78" t="s">
        <v>77</v>
      </c>
      <c r="E400" s="77" t="s">
        <v>46</v>
      </c>
    </row>
    <row r="401" spans="1:5">
      <c r="A401" s="77" t="s">
        <v>870</v>
      </c>
      <c r="B401" s="77" t="s">
        <v>891</v>
      </c>
      <c r="C401" s="76" t="s">
        <v>892</v>
      </c>
      <c r="D401" s="78" t="s">
        <v>77</v>
      </c>
      <c r="E401" s="77" t="s">
        <v>46</v>
      </c>
    </row>
    <row r="402" spans="1:5">
      <c r="A402" s="77" t="s">
        <v>870</v>
      </c>
      <c r="B402" s="77" t="s">
        <v>893</v>
      </c>
      <c r="C402" s="76" t="s">
        <v>894</v>
      </c>
      <c r="D402" s="78" t="s">
        <v>77</v>
      </c>
      <c r="E402" s="77" t="s">
        <v>46</v>
      </c>
    </row>
    <row r="403" spans="1:5">
      <c r="A403" s="77" t="s">
        <v>895</v>
      </c>
      <c r="B403" s="77" t="s">
        <v>896</v>
      </c>
      <c r="C403" s="76" t="s">
        <v>897</v>
      </c>
      <c r="D403" s="78" t="s">
        <v>77</v>
      </c>
      <c r="E403" s="77" t="s">
        <v>109</v>
      </c>
    </row>
    <row r="404" spans="1:5">
      <c r="A404" s="77" t="s">
        <v>898</v>
      </c>
      <c r="B404" s="77" t="s">
        <v>899</v>
      </c>
      <c r="C404" s="76" t="s">
        <v>900</v>
      </c>
      <c r="D404" s="78" t="s">
        <v>77</v>
      </c>
      <c r="E404" s="77" t="s">
        <v>33</v>
      </c>
    </row>
    <row r="405" spans="1:5">
      <c r="A405" s="77" t="s">
        <v>898</v>
      </c>
      <c r="B405" s="77" t="s">
        <v>901</v>
      </c>
      <c r="C405" s="76" t="s">
        <v>902</v>
      </c>
      <c r="D405" s="78" t="s">
        <v>77</v>
      </c>
      <c r="E405" s="77" t="s">
        <v>22</v>
      </c>
    </row>
    <row r="406" spans="1:5">
      <c r="A406" s="77" t="s">
        <v>903</v>
      </c>
      <c r="B406" s="77" t="s">
        <v>904</v>
      </c>
      <c r="C406" s="76" t="s">
        <v>905</v>
      </c>
      <c r="D406" s="78" t="s">
        <v>77</v>
      </c>
      <c r="E406" s="77" t="s">
        <v>109</v>
      </c>
    </row>
    <row r="407" spans="1:5">
      <c r="A407" s="77" t="s">
        <v>906</v>
      </c>
      <c r="B407" s="77" t="s">
        <v>907</v>
      </c>
      <c r="C407" s="76" t="s">
        <v>908</v>
      </c>
      <c r="D407" s="78" t="s">
        <v>77</v>
      </c>
      <c r="E407" s="77" t="s">
        <v>109</v>
      </c>
    </row>
    <row r="408" spans="1:5">
      <c r="A408" s="77" t="s">
        <v>906</v>
      </c>
      <c r="B408" s="77" t="s">
        <v>909</v>
      </c>
      <c r="C408" s="76" t="s">
        <v>910</v>
      </c>
      <c r="D408" s="78" t="s">
        <v>77</v>
      </c>
      <c r="E408" s="77" t="s">
        <v>109</v>
      </c>
    </row>
    <row r="409" spans="1:5">
      <c r="A409" s="77" t="s">
        <v>906</v>
      </c>
      <c r="B409" s="77" t="s">
        <v>911</v>
      </c>
      <c r="C409" s="76" t="s">
        <v>912</v>
      </c>
      <c r="D409" s="78" t="s">
        <v>77</v>
      </c>
      <c r="E409" s="77" t="s">
        <v>96</v>
      </c>
    </row>
    <row r="410" spans="1:5">
      <c r="A410" s="77" t="s">
        <v>906</v>
      </c>
      <c r="B410" s="77" t="s">
        <v>913</v>
      </c>
      <c r="C410" s="76" t="s">
        <v>914</v>
      </c>
      <c r="D410" s="78" t="s">
        <v>77</v>
      </c>
      <c r="E410" s="77" t="s">
        <v>96</v>
      </c>
    </row>
    <row r="411" spans="1:5">
      <c r="A411" s="77" t="s">
        <v>906</v>
      </c>
      <c r="B411" s="77" t="s">
        <v>915</v>
      </c>
      <c r="C411" s="76" t="s">
        <v>916</v>
      </c>
      <c r="D411" s="78" t="s">
        <v>77</v>
      </c>
      <c r="E411" s="77" t="s">
        <v>96</v>
      </c>
    </row>
    <row r="412" spans="1:5">
      <c r="A412" s="77" t="s">
        <v>78</v>
      </c>
      <c r="B412" s="77" t="s">
        <v>917</v>
      </c>
      <c r="C412" s="76" t="s">
        <v>918</v>
      </c>
      <c r="D412" s="78" t="s">
        <v>77</v>
      </c>
      <c r="E412" s="77" t="s">
        <v>37</v>
      </c>
    </row>
    <row r="413" spans="1:5">
      <c r="A413" s="77" t="s">
        <v>78</v>
      </c>
      <c r="B413" s="77" t="s">
        <v>919</v>
      </c>
      <c r="C413" s="76" t="s">
        <v>920</v>
      </c>
      <c r="D413" s="78" t="s">
        <v>77</v>
      </c>
      <c r="E413" s="77" t="s">
        <v>109</v>
      </c>
    </row>
    <row r="414" spans="1:5">
      <c r="A414" s="77" t="s">
        <v>921</v>
      </c>
      <c r="B414" s="77" t="s">
        <v>922</v>
      </c>
      <c r="C414" s="76" t="s">
        <v>923</v>
      </c>
      <c r="D414" s="78" t="s">
        <v>77</v>
      </c>
      <c r="E414" s="77" t="s">
        <v>33</v>
      </c>
    </row>
    <row r="415" spans="1:5">
      <c r="A415" s="77" t="s">
        <v>78</v>
      </c>
      <c r="B415" s="77" t="s">
        <v>924</v>
      </c>
      <c r="C415" s="76" t="s">
        <v>925</v>
      </c>
      <c r="D415" s="78" t="s">
        <v>77</v>
      </c>
      <c r="E415" s="77" t="s">
        <v>33</v>
      </c>
    </row>
    <row r="416" spans="1:5">
      <c r="A416" s="77" t="s">
        <v>926</v>
      </c>
      <c r="B416" s="77" t="s">
        <v>927</v>
      </c>
      <c r="C416" s="76" t="s">
        <v>928</v>
      </c>
      <c r="D416" s="78" t="s">
        <v>77</v>
      </c>
      <c r="E416" s="77" t="s">
        <v>929</v>
      </c>
    </row>
    <row r="417" spans="1:5">
      <c r="A417" s="77" t="s">
        <v>926</v>
      </c>
      <c r="B417" s="77" t="s">
        <v>930</v>
      </c>
      <c r="C417" s="76" t="s">
        <v>931</v>
      </c>
      <c r="D417" s="78" t="s">
        <v>77</v>
      </c>
      <c r="E417" s="77" t="s">
        <v>929</v>
      </c>
    </row>
    <row r="418" spans="1:5">
      <c r="A418" s="77" t="s">
        <v>926</v>
      </c>
      <c r="B418" s="77" t="s">
        <v>932</v>
      </c>
      <c r="C418" s="76" t="s">
        <v>933</v>
      </c>
      <c r="D418" s="78" t="s">
        <v>77</v>
      </c>
      <c r="E418" s="77" t="s">
        <v>929</v>
      </c>
    </row>
    <row r="419" spans="1:5">
      <c r="A419" s="77" t="s">
        <v>926</v>
      </c>
      <c r="B419" s="77" t="s">
        <v>934</v>
      </c>
      <c r="C419" s="76" t="s">
        <v>935</v>
      </c>
      <c r="D419" s="78" t="s">
        <v>77</v>
      </c>
      <c r="E419" s="77" t="s">
        <v>929</v>
      </c>
    </row>
    <row r="420" spans="1:5">
      <c r="A420" s="77" t="s">
        <v>78</v>
      </c>
      <c r="B420" s="77" t="s">
        <v>936</v>
      </c>
      <c r="C420" s="76" t="s">
        <v>937</v>
      </c>
      <c r="D420" s="78" t="s">
        <v>77</v>
      </c>
      <c r="E420" s="77" t="s">
        <v>109</v>
      </c>
    </row>
    <row r="421" spans="1:5">
      <c r="A421" s="77" t="s">
        <v>938</v>
      </c>
      <c r="B421" s="77" t="s">
        <v>939</v>
      </c>
      <c r="C421" s="76" t="s">
        <v>940</v>
      </c>
      <c r="D421" s="78" t="s">
        <v>77</v>
      </c>
      <c r="E421" s="77" t="s">
        <v>37</v>
      </c>
    </row>
    <row r="422" spans="1:5">
      <c r="A422" s="77" t="s">
        <v>938</v>
      </c>
      <c r="B422" s="77" t="s">
        <v>941</v>
      </c>
      <c r="C422" s="76" t="s">
        <v>942</v>
      </c>
      <c r="D422" s="78" t="s">
        <v>77</v>
      </c>
      <c r="E422" s="77" t="s">
        <v>33</v>
      </c>
    </row>
    <row r="423" spans="1:5">
      <c r="A423" s="77" t="s">
        <v>943</v>
      </c>
      <c r="B423" s="77" t="s">
        <v>944</v>
      </c>
      <c r="C423" s="76" t="s">
        <v>945</v>
      </c>
      <c r="D423" s="78" t="s">
        <v>77</v>
      </c>
      <c r="E423" s="77" t="s">
        <v>33</v>
      </c>
    </row>
    <row r="424" spans="1:5">
      <c r="A424" s="77" t="s">
        <v>78</v>
      </c>
      <c r="B424" s="77" t="s">
        <v>946</v>
      </c>
      <c r="C424" s="76" t="s">
        <v>945</v>
      </c>
      <c r="D424" s="78" t="s">
        <v>77</v>
      </c>
      <c r="E424" s="77" t="s">
        <v>33</v>
      </c>
    </row>
    <row r="425" spans="1:5">
      <c r="A425" s="77" t="s">
        <v>938</v>
      </c>
      <c r="B425" s="77" t="s">
        <v>947</v>
      </c>
      <c r="C425" s="76" t="s">
        <v>948</v>
      </c>
      <c r="D425" s="78" t="s">
        <v>77</v>
      </c>
      <c r="E425" s="77" t="s">
        <v>37</v>
      </c>
    </row>
    <row r="426" spans="1:5">
      <c r="A426" s="77" t="s">
        <v>938</v>
      </c>
      <c r="B426" s="77" t="s">
        <v>949</v>
      </c>
      <c r="C426" s="76" t="s">
        <v>950</v>
      </c>
      <c r="D426" s="78" t="s">
        <v>77</v>
      </c>
      <c r="E426" s="77" t="s">
        <v>37</v>
      </c>
    </row>
    <row r="427" spans="1:5">
      <c r="A427" s="77" t="s">
        <v>938</v>
      </c>
      <c r="B427" s="77" t="s">
        <v>951</v>
      </c>
      <c r="C427" s="76" t="s">
        <v>952</v>
      </c>
      <c r="D427" s="78" t="s">
        <v>77</v>
      </c>
      <c r="E427" s="77" t="s">
        <v>37</v>
      </c>
    </row>
    <row r="428" spans="1:5">
      <c r="A428" s="77" t="s">
        <v>78</v>
      </c>
      <c r="B428" s="77" t="s">
        <v>953</v>
      </c>
      <c r="C428" s="76" t="s">
        <v>954</v>
      </c>
      <c r="D428" s="78" t="s">
        <v>77</v>
      </c>
      <c r="E428" s="77" t="s">
        <v>33</v>
      </c>
    </row>
    <row r="429" spans="1:5">
      <c r="A429" s="77" t="s">
        <v>78</v>
      </c>
      <c r="B429" s="77" t="s">
        <v>955</v>
      </c>
      <c r="C429" s="76" t="s">
        <v>956</v>
      </c>
      <c r="D429" s="78" t="s">
        <v>77</v>
      </c>
      <c r="E429" s="77" t="s">
        <v>96</v>
      </c>
    </row>
    <row r="430" spans="1:5">
      <c r="A430" s="77" t="s">
        <v>78</v>
      </c>
      <c r="B430" s="77" t="s">
        <v>957</v>
      </c>
      <c r="C430" s="76" t="s">
        <v>958</v>
      </c>
      <c r="D430" s="78" t="s">
        <v>77</v>
      </c>
      <c r="E430" s="77" t="s">
        <v>96</v>
      </c>
    </row>
    <row r="431" spans="1:5">
      <c r="A431" s="77" t="s">
        <v>78</v>
      </c>
      <c r="B431" s="77" t="s">
        <v>959</v>
      </c>
      <c r="C431" s="76" t="s">
        <v>960</v>
      </c>
      <c r="D431" s="78" t="s">
        <v>77</v>
      </c>
      <c r="E431" s="77" t="s">
        <v>96</v>
      </c>
    </row>
    <row r="432" spans="1:5">
      <c r="A432" s="77" t="s">
        <v>78</v>
      </c>
      <c r="B432" s="77" t="s">
        <v>961</v>
      </c>
      <c r="C432" s="76" t="s">
        <v>962</v>
      </c>
      <c r="D432" s="78" t="s">
        <v>77</v>
      </c>
      <c r="E432" s="77" t="s">
        <v>33</v>
      </c>
    </row>
    <row r="433" spans="1:5">
      <c r="A433" s="77" t="s">
        <v>963</v>
      </c>
      <c r="B433" s="77" t="s">
        <v>964</v>
      </c>
      <c r="C433" s="76" t="s">
        <v>965</v>
      </c>
      <c r="D433" s="78" t="s">
        <v>77</v>
      </c>
      <c r="E433" s="77" t="s">
        <v>929</v>
      </c>
    </row>
    <row r="434" spans="1:5">
      <c r="A434" s="77" t="s">
        <v>966</v>
      </c>
      <c r="B434" s="77" t="s">
        <v>967</v>
      </c>
      <c r="C434" s="76" t="s">
        <v>968</v>
      </c>
      <c r="D434" s="78" t="s">
        <v>77</v>
      </c>
      <c r="E434" s="77" t="s">
        <v>33</v>
      </c>
    </row>
    <row r="435" spans="1:5">
      <c r="A435" s="77" t="s">
        <v>966</v>
      </c>
      <c r="B435" s="77" t="s">
        <v>969</v>
      </c>
      <c r="C435" s="76" t="s">
        <v>970</v>
      </c>
      <c r="D435" s="78" t="s">
        <v>77</v>
      </c>
      <c r="E435" s="77" t="s">
        <v>33</v>
      </c>
    </row>
    <row r="436" spans="1:5">
      <c r="A436" s="77" t="s">
        <v>971</v>
      </c>
      <c r="B436" s="77" t="s">
        <v>972</v>
      </c>
      <c r="C436" s="76" t="s">
        <v>973</v>
      </c>
      <c r="D436" s="78" t="s">
        <v>77</v>
      </c>
      <c r="E436" s="77" t="s">
        <v>46</v>
      </c>
    </row>
    <row r="437" spans="1:5">
      <c r="A437" s="77" t="s">
        <v>971</v>
      </c>
      <c r="B437" s="77" t="s">
        <v>974</v>
      </c>
      <c r="C437" s="76" t="s">
        <v>975</v>
      </c>
      <c r="D437" s="78" t="s">
        <v>77</v>
      </c>
      <c r="E437" s="77" t="s">
        <v>46</v>
      </c>
    </row>
    <row r="438" spans="1:5">
      <c r="A438" s="77" t="s">
        <v>971</v>
      </c>
      <c r="B438" s="77" t="s">
        <v>976</v>
      </c>
      <c r="C438" s="76" t="s">
        <v>977</v>
      </c>
      <c r="D438" s="78" t="s">
        <v>77</v>
      </c>
      <c r="E438" s="77" t="s">
        <v>46</v>
      </c>
    </row>
    <row r="439" spans="1:5">
      <c r="A439" s="77" t="s">
        <v>971</v>
      </c>
      <c r="B439" s="77" t="s">
        <v>978</v>
      </c>
      <c r="C439" s="76" t="s">
        <v>979</v>
      </c>
      <c r="D439" s="78" t="s">
        <v>77</v>
      </c>
      <c r="E439" s="77" t="s">
        <v>46</v>
      </c>
    </row>
    <row r="440" spans="1:5">
      <c r="A440" s="77" t="s">
        <v>971</v>
      </c>
      <c r="B440" s="77" t="s">
        <v>980</v>
      </c>
      <c r="C440" s="76" t="s">
        <v>981</v>
      </c>
      <c r="D440" s="78" t="s">
        <v>77</v>
      </c>
      <c r="E440" s="77" t="s">
        <v>37</v>
      </c>
    </row>
    <row r="441" spans="1:5">
      <c r="A441" s="77" t="s">
        <v>971</v>
      </c>
      <c r="B441" s="77" t="s">
        <v>982</v>
      </c>
      <c r="C441" s="76" t="s">
        <v>983</v>
      </c>
      <c r="D441" s="78" t="s">
        <v>77</v>
      </c>
      <c r="E441" s="77" t="s">
        <v>37</v>
      </c>
    </row>
    <row r="442" spans="1:5">
      <c r="A442" s="77" t="s">
        <v>971</v>
      </c>
      <c r="B442" s="77" t="s">
        <v>984</v>
      </c>
      <c r="C442" s="76" t="s">
        <v>985</v>
      </c>
      <c r="D442" s="78" t="s">
        <v>77</v>
      </c>
      <c r="E442" s="77" t="s">
        <v>37</v>
      </c>
    </row>
    <row r="443" spans="1:5">
      <c r="A443" s="77" t="s">
        <v>971</v>
      </c>
      <c r="B443" s="77" t="s">
        <v>986</v>
      </c>
      <c r="C443" s="76" t="s">
        <v>987</v>
      </c>
      <c r="D443" s="78" t="s">
        <v>77</v>
      </c>
      <c r="E443" s="77" t="s">
        <v>37</v>
      </c>
    </row>
    <row r="444" spans="1:5">
      <c r="A444" s="77" t="s">
        <v>971</v>
      </c>
      <c r="B444" s="77" t="s">
        <v>988</v>
      </c>
      <c r="C444" s="76" t="s">
        <v>989</v>
      </c>
      <c r="D444" s="78" t="s">
        <v>77</v>
      </c>
      <c r="E444" s="77" t="s">
        <v>37</v>
      </c>
    </row>
    <row r="445" spans="1:5">
      <c r="A445" s="77" t="s">
        <v>971</v>
      </c>
      <c r="B445" s="77" t="s">
        <v>990</v>
      </c>
      <c r="C445" s="76" t="s">
        <v>991</v>
      </c>
      <c r="D445" s="78" t="s">
        <v>77</v>
      </c>
      <c r="E445" s="77" t="s">
        <v>37</v>
      </c>
    </row>
    <row r="446" spans="1:5">
      <c r="A446" s="77" t="s">
        <v>971</v>
      </c>
      <c r="B446" s="77" t="s">
        <v>992</v>
      </c>
      <c r="C446" s="76" t="s">
        <v>993</v>
      </c>
      <c r="D446" s="78" t="s">
        <v>77</v>
      </c>
      <c r="E446" s="77" t="s">
        <v>46</v>
      </c>
    </row>
    <row r="447" spans="1:5">
      <c r="A447" s="77" t="s">
        <v>971</v>
      </c>
      <c r="B447" s="77" t="s">
        <v>994</v>
      </c>
      <c r="C447" s="76" t="s">
        <v>995</v>
      </c>
      <c r="D447" s="78" t="s">
        <v>77</v>
      </c>
      <c r="E447" s="77" t="s">
        <v>46</v>
      </c>
    </row>
    <row r="448" spans="1:5">
      <c r="A448" s="77" t="s">
        <v>971</v>
      </c>
      <c r="B448" s="77" t="s">
        <v>996</v>
      </c>
      <c r="C448" s="76" t="s">
        <v>997</v>
      </c>
      <c r="D448" s="78" t="s">
        <v>77</v>
      </c>
      <c r="E448" s="77" t="s">
        <v>46</v>
      </c>
    </row>
    <row r="449" spans="1:5">
      <c r="A449" s="77" t="s">
        <v>78</v>
      </c>
      <c r="B449" s="77" t="s">
        <v>998</v>
      </c>
      <c r="C449" s="76" t="s">
        <v>999</v>
      </c>
      <c r="D449" s="78" t="s">
        <v>77</v>
      </c>
      <c r="E449" s="77" t="s">
        <v>96</v>
      </c>
    </row>
    <row r="450" spans="1:5">
      <c r="A450" s="77" t="s">
        <v>1000</v>
      </c>
      <c r="B450" s="77" t="s">
        <v>1001</v>
      </c>
      <c r="C450" s="76" t="s">
        <v>1002</v>
      </c>
      <c r="D450" s="78" t="s">
        <v>77</v>
      </c>
      <c r="E450" s="77" t="s">
        <v>96</v>
      </c>
    </row>
    <row r="451" spans="1:5">
      <c r="A451" s="77" t="s">
        <v>1003</v>
      </c>
      <c r="B451" s="77" t="s">
        <v>1004</v>
      </c>
      <c r="C451" s="76" t="s">
        <v>1005</v>
      </c>
      <c r="D451" s="78" t="s">
        <v>77</v>
      </c>
      <c r="E451" s="77" t="s">
        <v>96</v>
      </c>
    </row>
    <row r="452" spans="1:5">
      <c r="A452" s="77" t="s">
        <v>78</v>
      </c>
      <c r="B452" s="77" t="s">
        <v>1006</v>
      </c>
      <c r="C452" s="76" t="s">
        <v>1007</v>
      </c>
      <c r="D452" s="78" t="s">
        <v>77</v>
      </c>
      <c r="E452" s="77" t="s">
        <v>37</v>
      </c>
    </row>
    <row r="453" spans="1:5">
      <c r="A453" s="77" t="s">
        <v>1008</v>
      </c>
      <c r="B453" s="77" t="s">
        <v>1009</v>
      </c>
      <c r="C453" s="76" t="s">
        <v>1010</v>
      </c>
      <c r="D453" s="78" t="s">
        <v>77</v>
      </c>
      <c r="E453" s="77" t="s">
        <v>37</v>
      </c>
    </row>
    <row r="454" spans="1:5">
      <c r="A454" s="77" t="s">
        <v>1008</v>
      </c>
      <c r="B454" s="77" t="s">
        <v>1011</v>
      </c>
      <c r="C454" s="76" t="s">
        <v>1012</v>
      </c>
      <c r="D454" s="78" t="s">
        <v>77</v>
      </c>
      <c r="E454" s="77" t="s">
        <v>37</v>
      </c>
    </row>
    <row r="455" spans="1:5">
      <c r="A455" s="77" t="s">
        <v>78</v>
      </c>
      <c r="B455" s="77" t="s">
        <v>1013</v>
      </c>
      <c r="C455" s="76" t="s">
        <v>1014</v>
      </c>
      <c r="D455" s="78" t="s">
        <v>77</v>
      </c>
      <c r="E455" s="77" t="s">
        <v>96</v>
      </c>
    </row>
    <row r="456" spans="1:5">
      <c r="A456" s="77" t="s">
        <v>78</v>
      </c>
      <c r="B456" s="77" t="s">
        <v>1015</v>
      </c>
      <c r="C456" s="76" t="s">
        <v>1016</v>
      </c>
      <c r="D456" s="78" t="s">
        <v>77</v>
      </c>
      <c r="E456" s="77" t="s">
        <v>96</v>
      </c>
    </row>
    <row r="457" spans="1:5">
      <c r="A457" s="77" t="s">
        <v>78</v>
      </c>
      <c r="B457" s="77" t="s">
        <v>1017</v>
      </c>
      <c r="C457" s="76" t="s">
        <v>1018</v>
      </c>
      <c r="D457" s="78" t="s">
        <v>77</v>
      </c>
      <c r="E457" s="77" t="s">
        <v>96</v>
      </c>
    </row>
    <row r="458" spans="1:5">
      <c r="A458" s="77" t="s">
        <v>78</v>
      </c>
      <c r="B458" s="77" t="s">
        <v>1019</v>
      </c>
      <c r="C458" s="76" t="s">
        <v>1020</v>
      </c>
      <c r="D458" s="78" t="s">
        <v>77</v>
      </c>
      <c r="E458" s="77" t="s">
        <v>109</v>
      </c>
    </row>
    <row r="459" spans="1:5">
      <c r="A459" s="77" t="s">
        <v>78</v>
      </c>
      <c r="B459" s="77" t="s">
        <v>1021</v>
      </c>
      <c r="C459" s="76" t="s">
        <v>1022</v>
      </c>
      <c r="D459" s="78" t="s">
        <v>77</v>
      </c>
      <c r="E459" s="77" t="s">
        <v>96</v>
      </c>
    </row>
    <row r="460" spans="1:5">
      <c r="A460" s="77" t="s">
        <v>78</v>
      </c>
      <c r="B460" s="77" t="s">
        <v>1023</v>
      </c>
      <c r="C460" s="76" t="s">
        <v>1024</v>
      </c>
      <c r="D460" s="78" t="s">
        <v>77</v>
      </c>
      <c r="E460" s="77" t="s">
        <v>109</v>
      </c>
    </row>
    <row r="461" spans="1:5">
      <c r="A461" s="77" t="s">
        <v>78</v>
      </c>
      <c r="B461" s="77" t="s">
        <v>1025</v>
      </c>
      <c r="C461" s="76" t="s">
        <v>1026</v>
      </c>
      <c r="D461" s="78" t="s">
        <v>77</v>
      </c>
      <c r="E461" s="77" t="s">
        <v>96</v>
      </c>
    </row>
    <row r="462" spans="1:5">
      <c r="A462" s="77" t="s">
        <v>1027</v>
      </c>
      <c r="B462" s="77" t="s">
        <v>1028</v>
      </c>
      <c r="C462" s="76" t="s">
        <v>1029</v>
      </c>
      <c r="D462" s="78" t="s">
        <v>77</v>
      </c>
      <c r="E462" s="77" t="s">
        <v>96</v>
      </c>
    </row>
    <row r="463" spans="1:5">
      <c r="A463" s="77" t="s">
        <v>78</v>
      </c>
      <c r="B463" s="77" t="s">
        <v>1030</v>
      </c>
      <c r="C463" s="76" t="s">
        <v>1031</v>
      </c>
      <c r="D463" s="78" t="s">
        <v>77</v>
      </c>
      <c r="E463" s="77" t="s">
        <v>96</v>
      </c>
    </row>
    <row r="464" spans="1:5">
      <c r="A464" s="77" t="s">
        <v>78</v>
      </c>
      <c r="B464" s="77" t="s">
        <v>1032</v>
      </c>
      <c r="C464" s="76" t="s">
        <v>1033</v>
      </c>
      <c r="D464" s="78" t="s">
        <v>77</v>
      </c>
      <c r="E464" s="77" t="s">
        <v>41</v>
      </c>
    </row>
    <row r="465" spans="1:5">
      <c r="A465" s="77" t="s">
        <v>78</v>
      </c>
      <c r="B465" s="77" t="s">
        <v>1034</v>
      </c>
      <c r="C465" s="76" t="s">
        <v>1035</v>
      </c>
      <c r="D465" s="78" t="s">
        <v>77</v>
      </c>
      <c r="E465" s="77" t="s">
        <v>96</v>
      </c>
    </row>
    <row r="466" spans="1:5">
      <c r="A466" s="77" t="s">
        <v>943</v>
      </c>
      <c r="B466" s="77" t="s">
        <v>1036</v>
      </c>
      <c r="C466" s="76" t="s">
        <v>1037</v>
      </c>
      <c r="D466" s="78" t="s">
        <v>77</v>
      </c>
      <c r="E466" s="77" t="s">
        <v>96</v>
      </c>
    </row>
    <row r="467" spans="1:5">
      <c r="A467" s="77" t="s">
        <v>1008</v>
      </c>
      <c r="B467" s="77" t="s">
        <v>1038</v>
      </c>
      <c r="C467" s="76" t="s">
        <v>1039</v>
      </c>
      <c r="D467" s="78" t="s">
        <v>77</v>
      </c>
      <c r="E467" s="77" t="s">
        <v>37</v>
      </c>
    </row>
    <row r="468" spans="1:5">
      <c r="A468" s="77" t="s">
        <v>1008</v>
      </c>
      <c r="B468" s="77" t="s">
        <v>1040</v>
      </c>
      <c r="C468" s="76" t="s">
        <v>1041</v>
      </c>
      <c r="D468" s="78" t="s">
        <v>77</v>
      </c>
      <c r="E468" s="77" t="s">
        <v>37</v>
      </c>
    </row>
    <row r="469" spans="1:5">
      <c r="A469" s="77" t="s">
        <v>78</v>
      </c>
      <c r="B469" s="77" t="s">
        <v>1042</v>
      </c>
      <c r="C469" s="76" t="s">
        <v>1043</v>
      </c>
      <c r="D469" s="78" t="s">
        <v>77</v>
      </c>
      <c r="E469" s="77" t="s">
        <v>37</v>
      </c>
    </row>
    <row r="470" spans="1:5">
      <c r="A470" s="77" t="s">
        <v>1008</v>
      </c>
      <c r="B470" s="77" t="s">
        <v>1044</v>
      </c>
      <c r="C470" s="76" t="s">
        <v>1045</v>
      </c>
      <c r="D470" s="78" t="s">
        <v>77</v>
      </c>
      <c r="E470" s="77" t="s">
        <v>37</v>
      </c>
    </row>
    <row r="471" spans="1:5">
      <c r="A471" s="77" t="s">
        <v>1046</v>
      </c>
      <c r="B471" s="77" t="s">
        <v>1047</v>
      </c>
      <c r="C471" s="76" t="s">
        <v>1048</v>
      </c>
      <c r="D471" s="78" t="s">
        <v>77</v>
      </c>
      <c r="E471" s="77" t="s">
        <v>41</v>
      </c>
    </row>
    <row r="472" spans="1:5">
      <c r="A472" s="77" t="s">
        <v>1046</v>
      </c>
      <c r="B472" s="77" t="s">
        <v>1049</v>
      </c>
      <c r="C472" s="76" t="s">
        <v>1050</v>
      </c>
      <c r="D472" s="78" t="s">
        <v>77</v>
      </c>
      <c r="E472" s="77" t="s">
        <v>41</v>
      </c>
    </row>
    <row r="473" spans="1:5">
      <c r="A473" s="77" t="s">
        <v>78</v>
      </c>
      <c r="B473" s="77" t="s">
        <v>1051</v>
      </c>
      <c r="C473" s="76" t="s">
        <v>1052</v>
      </c>
      <c r="D473" s="78" t="s">
        <v>77</v>
      </c>
      <c r="E473" s="77" t="s">
        <v>41</v>
      </c>
    </row>
    <row r="474" spans="1:5">
      <c r="A474" s="77" t="s">
        <v>78</v>
      </c>
      <c r="B474" s="77" t="s">
        <v>1053</v>
      </c>
      <c r="C474" s="76" t="s">
        <v>1054</v>
      </c>
      <c r="D474" s="78" t="s">
        <v>77</v>
      </c>
      <c r="E474" s="77" t="s">
        <v>96</v>
      </c>
    </row>
    <row r="475" spans="1:5">
      <c r="A475" s="77" t="s">
        <v>1055</v>
      </c>
      <c r="B475" s="77" t="s">
        <v>1056</v>
      </c>
      <c r="C475" s="76" t="s">
        <v>1057</v>
      </c>
      <c r="D475" s="78" t="s">
        <v>77</v>
      </c>
      <c r="E475" s="77" t="s">
        <v>41</v>
      </c>
    </row>
    <row r="476" spans="1:5">
      <c r="A476" s="77" t="s">
        <v>1058</v>
      </c>
      <c r="B476" s="77" t="s">
        <v>1059</v>
      </c>
      <c r="C476" s="76" t="s">
        <v>1060</v>
      </c>
      <c r="D476" s="78" t="s">
        <v>77</v>
      </c>
      <c r="E476" s="77" t="s">
        <v>22</v>
      </c>
    </row>
    <row r="477" spans="1:5">
      <c r="A477" s="77" t="s">
        <v>1058</v>
      </c>
      <c r="B477" s="77" t="s">
        <v>1061</v>
      </c>
      <c r="C477" s="76" t="s">
        <v>1062</v>
      </c>
      <c r="D477" s="78" t="s">
        <v>77</v>
      </c>
      <c r="E477" s="77" t="s">
        <v>41</v>
      </c>
    </row>
    <row r="478" spans="1:5">
      <c r="A478" s="77" t="s">
        <v>1063</v>
      </c>
      <c r="B478" s="77" t="s">
        <v>1064</v>
      </c>
      <c r="C478" s="76" t="s">
        <v>1065</v>
      </c>
      <c r="D478" s="78" t="s">
        <v>77</v>
      </c>
      <c r="E478" s="77" t="s">
        <v>22</v>
      </c>
    </row>
    <row r="479" spans="1:5">
      <c r="A479" s="77" t="s">
        <v>1063</v>
      </c>
      <c r="B479" s="77" t="s">
        <v>1066</v>
      </c>
      <c r="C479" s="76" t="s">
        <v>1067</v>
      </c>
      <c r="D479" s="78" t="s">
        <v>77</v>
      </c>
      <c r="E479" s="77" t="s">
        <v>109</v>
      </c>
    </row>
    <row r="480" spans="1:5">
      <c r="A480" s="77" t="s">
        <v>1068</v>
      </c>
      <c r="B480" s="77" t="s">
        <v>1069</v>
      </c>
      <c r="C480" s="76" t="s">
        <v>1070</v>
      </c>
      <c r="D480" s="78" t="s">
        <v>77</v>
      </c>
      <c r="E480" s="77" t="s">
        <v>22</v>
      </c>
    </row>
    <row r="481" spans="1:5">
      <c r="A481" s="77" t="s">
        <v>1071</v>
      </c>
      <c r="B481" s="77" t="s">
        <v>1072</v>
      </c>
      <c r="C481" s="76" t="s">
        <v>1073</v>
      </c>
      <c r="D481" s="78" t="s">
        <v>77</v>
      </c>
      <c r="E481" s="77" t="s">
        <v>22</v>
      </c>
    </row>
    <row r="482" spans="1:5">
      <c r="A482" s="77" t="s">
        <v>1074</v>
      </c>
      <c r="B482" s="77" t="s">
        <v>1075</v>
      </c>
      <c r="C482" s="76" t="s">
        <v>1076</v>
      </c>
      <c r="D482" s="78" t="s">
        <v>77</v>
      </c>
      <c r="E482" s="77" t="s">
        <v>1077</v>
      </c>
    </row>
    <row r="483" spans="1:5">
      <c r="A483" s="77" t="s">
        <v>1078</v>
      </c>
      <c r="B483" s="77" t="s">
        <v>1079</v>
      </c>
      <c r="C483" s="76" t="s">
        <v>1080</v>
      </c>
      <c r="D483" s="78" t="s">
        <v>77</v>
      </c>
      <c r="E483" s="77" t="s">
        <v>1077</v>
      </c>
    </row>
    <row r="484" spans="1:5">
      <c r="A484" s="77" t="s">
        <v>1081</v>
      </c>
      <c r="B484" s="77" t="s">
        <v>1082</v>
      </c>
      <c r="C484" s="76" t="s">
        <v>1083</v>
      </c>
      <c r="D484" s="78" t="s">
        <v>77</v>
      </c>
      <c r="E484" s="77" t="s">
        <v>22</v>
      </c>
    </row>
    <row r="485" spans="1:5">
      <c r="A485" s="77" t="s">
        <v>1081</v>
      </c>
      <c r="B485" s="77" t="s">
        <v>1084</v>
      </c>
      <c r="C485" s="76" t="s">
        <v>1085</v>
      </c>
      <c r="D485" s="78" t="s">
        <v>77</v>
      </c>
      <c r="E485" s="77" t="s">
        <v>22</v>
      </c>
    </row>
    <row r="486" spans="1:5">
      <c r="A486" s="77" t="s">
        <v>1086</v>
      </c>
      <c r="B486" s="77" t="s">
        <v>1087</v>
      </c>
      <c r="C486" s="76" t="s">
        <v>1088</v>
      </c>
      <c r="D486" s="78" t="s">
        <v>77</v>
      </c>
      <c r="E486" s="77" t="s">
        <v>22</v>
      </c>
    </row>
    <row r="487" spans="1:5">
      <c r="A487" s="77" t="s">
        <v>1086</v>
      </c>
      <c r="B487" s="77" t="s">
        <v>1089</v>
      </c>
      <c r="C487" s="76" t="s">
        <v>1090</v>
      </c>
      <c r="D487" s="78" t="s">
        <v>77</v>
      </c>
      <c r="E487" s="77" t="s">
        <v>41</v>
      </c>
    </row>
    <row r="488" spans="1:5">
      <c r="A488" s="77" t="s">
        <v>1091</v>
      </c>
      <c r="B488" s="77" t="s">
        <v>1092</v>
      </c>
      <c r="C488" s="76" t="s">
        <v>1093</v>
      </c>
      <c r="D488" s="78" t="s">
        <v>77</v>
      </c>
      <c r="E488" s="77" t="s">
        <v>146</v>
      </c>
    </row>
    <row r="489" spans="1:5">
      <c r="A489" s="77" t="s">
        <v>1094</v>
      </c>
      <c r="B489" s="77" t="s">
        <v>1095</v>
      </c>
      <c r="C489" s="76" t="s">
        <v>1096</v>
      </c>
      <c r="D489" s="78" t="s">
        <v>77</v>
      </c>
      <c r="E489" s="77" t="s">
        <v>22</v>
      </c>
    </row>
    <row r="490" spans="1:5">
      <c r="A490" s="77" t="s">
        <v>78</v>
      </c>
      <c r="B490" s="77" t="s">
        <v>1097</v>
      </c>
      <c r="C490" s="76" t="s">
        <v>1098</v>
      </c>
      <c r="D490" s="78" t="s">
        <v>77</v>
      </c>
      <c r="E490" s="77" t="s">
        <v>41</v>
      </c>
    </row>
    <row r="491" spans="1:5">
      <c r="A491" s="77" t="s">
        <v>78</v>
      </c>
      <c r="B491" s="79" t="s">
        <v>1099</v>
      </c>
      <c r="C491" s="76" t="s">
        <v>1100</v>
      </c>
      <c r="D491" s="78" t="s">
        <v>77</v>
      </c>
      <c r="E491" s="77" t="s">
        <v>41</v>
      </c>
    </row>
    <row r="492" spans="1:5">
      <c r="A492" s="77" t="s">
        <v>78</v>
      </c>
      <c r="B492" s="79" t="s">
        <v>1101</v>
      </c>
      <c r="C492" s="76" t="s">
        <v>1102</v>
      </c>
      <c r="D492" s="78" t="s">
        <v>77</v>
      </c>
      <c r="E492" s="77" t="s">
        <v>22</v>
      </c>
    </row>
    <row r="493" spans="1:5">
      <c r="A493" s="77" t="s">
        <v>78</v>
      </c>
      <c r="B493" s="79" t="s">
        <v>1103</v>
      </c>
      <c r="C493" s="76" t="s">
        <v>1104</v>
      </c>
      <c r="D493" s="78" t="s">
        <v>77</v>
      </c>
      <c r="E493" s="77" t="s">
        <v>41</v>
      </c>
    </row>
    <row r="494" spans="1:5">
      <c r="A494" s="77" t="s">
        <v>78</v>
      </c>
      <c r="B494" s="79" t="s">
        <v>1105</v>
      </c>
      <c r="C494" s="76" t="s">
        <v>1106</v>
      </c>
      <c r="D494" s="78" t="s">
        <v>77</v>
      </c>
      <c r="E494" s="77" t="s">
        <v>41</v>
      </c>
    </row>
    <row r="495" spans="1:5">
      <c r="A495" s="77" t="s">
        <v>78</v>
      </c>
      <c r="B495" s="79" t="s">
        <v>1107</v>
      </c>
      <c r="C495" s="76" t="s">
        <v>1108</v>
      </c>
      <c r="D495" s="78" t="s">
        <v>77</v>
      </c>
      <c r="E495" s="77" t="s">
        <v>41</v>
      </c>
    </row>
    <row r="496" spans="1:5">
      <c r="A496" s="77" t="s">
        <v>1109</v>
      </c>
      <c r="B496" s="79" t="s">
        <v>1110</v>
      </c>
      <c r="C496" s="76" t="s">
        <v>1111</v>
      </c>
      <c r="D496" s="78" t="s">
        <v>77</v>
      </c>
      <c r="E496" s="77" t="s">
        <v>146</v>
      </c>
    </row>
    <row r="497" spans="1:5">
      <c r="A497" s="77" t="s">
        <v>1112</v>
      </c>
      <c r="B497" s="79" t="s">
        <v>1113</v>
      </c>
      <c r="C497" s="76" t="s">
        <v>1114</v>
      </c>
      <c r="D497" s="78" t="s">
        <v>77</v>
      </c>
      <c r="E497" s="77" t="s">
        <v>41</v>
      </c>
    </row>
    <row r="498" spans="1:5">
      <c r="A498" s="77" t="s">
        <v>1112</v>
      </c>
      <c r="B498" s="79" t="s">
        <v>1115</v>
      </c>
      <c r="C498" s="76" t="s">
        <v>1116</v>
      </c>
      <c r="D498" s="78" t="s">
        <v>77</v>
      </c>
      <c r="E498" s="77" t="s">
        <v>41</v>
      </c>
    </row>
    <row r="499" spans="1:5">
      <c r="A499" s="77" t="s">
        <v>1112</v>
      </c>
      <c r="B499" s="79" t="s">
        <v>1117</v>
      </c>
      <c r="C499" s="76" t="s">
        <v>1118</v>
      </c>
      <c r="D499" s="78" t="s">
        <v>77</v>
      </c>
      <c r="E499" s="77" t="s">
        <v>41</v>
      </c>
    </row>
    <row r="500" spans="1:5">
      <c r="A500" s="77" t="s">
        <v>1112</v>
      </c>
      <c r="B500" s="79" t="s">
        <v>1119</v>
      </c>
      <c r="C500" s="76" t="s">
        <v>1120</v>
      </c>
      <c r="D500" s="78" t="s">
        <v>77</v>
      </c>
      <c r="E500" s="77" t="s">
        <v>41</v>
      </c>
    </row>
    <row r="501" spans="1:5">
      <c r="A501" s="77" t="s">
        <v>78</v>
      </c>
      <c r="B501" s="79" t="s">
        <v>1121</v>
      </c>
      <c r="C501" s="76" t="s">
        <v>1122</v>
      </c>
      <c r="D501" s="78" t="s">
        <v>77</v>
      </c>
      <c r="E501" s="77" t="s">
        <v>41</v>
      </c>
    </row>
    <row r="502" spans="1:5">
      <c r="A502" s="77" t="s">
        <v>78</v>
      </c>
      <c r="B502" s="79" t="s">
        <v>1123</v>
      </c>
      <c r="C502" s="76" t="s">
        <v>1124</v>
      </c>
      <c r="D502" s="78" t="s">
        <v>77</v>
      </c>
      <c r="E502" s="77" t="s">
        <v>41</v>
      </c>
    </row>
    <row r="503" spans="1:5">
      <c r="A503" s="77" t="s">
        <v>78</v>
      </c>
      <c r="B503" s="79" t="s">
        <v>1125</v>
      </c>
      <c r="C503" s="76" t="s">
        <v>1126</v>
      </c>
      <c r="D503" s="78" t="s">
        <v>77</v>
      </c>
      <c r="E503" s="77" t="s">
        <v>37</v>
      </c>
    </row>
    <row r="504" spans="1:5">
      <c r="A504" s="77" t="s">
        <v>78</v>
      </c>
      <c r="B504" s="79" t="s">
        <v>1127</v>
      </c>
      <c r="C504" s="76" t="s">
        <v>1128</v>
      </c>
      <c r="D504" s="78" t="s">
        <v>77</v>
      </c>
      <c r="E504" s="77" t="s">
        <v>96</v>
      </c>
    </row>
    <row r="505" spans="1:5">
      <c r="A505" s="77" t="s">
        <v>19</v>
      </c>
      <c r="B505" s="79" t="s">
        <v>20</v>
      </c>
      <c r="C505" s="76" t="s">
        <v>21</v>
      </c>
      <c r="D505" s="78" t="s">
        <v>77</v>
      </c>
      <c r="E505" s="77" t="s">
        <v>22</v>
      </c>
    </row>
    <row r="506" spans="1:5">
      <c r="A506" s="77" t="s">
        <v>19</v>
      </c>
      <c r="B506" s="79" t="s">
        <v>1129</v>
      </c>
      <c r="C506" s="76" t="s">
        <v>1130</v>
      </c>
      <c r="D506" s="78" t="s">
        <v>77</v>
      </c>
      <c r="E506" s="77" t="s">
        <v>22</v>
      </c>
    </row>
    <row r="507" spans="1:5">
      <c r="A507" s="77" t="s">
        <v>19</v>
      </c>
      <c r="B507" s="79" t="s">
        <v>1131</v>
      </c>
      <c r="C507" s="76" t="s">
        <v>1132</v>
      </c>
      <c r="D507" s="78" t="s">
        <v>77</v>
      </c>
      <c r="E507" s="77" t="s">
        <v>22</v>
      </c>
    </row>
    <row r="508" spans="1:5">
      <c r="A508" s="77" t="s">
        <v>19</v>
      </c>
      <c r="B508" s="79" t="s">
        <v>23</v>
      </c>
      <c r="C508" s="76" t="s">
        <v>24</v>
      </c>
      <c r="D508" s="78" t="s">
        <v>77</v>
      </c>
      <c r="E508" s="77" t="s">
        <v>22</v>
      </c>
    </row>
    <row r="509" spans="1:5">
      <c r="A509" s="77" t="s">
        <v>19</v>
      </c>
      <c r="B509" s="79" t="s">
        <v>1133</v>
      </c>
      <c r="C509" s="76" t="s">
        <v>1134</v>
      </c>
      <c r="D509" s="78" t="s">
        <v>77</v>
      </c>
      <c r="E509" s="77" t="s">
        <v>22</v>
      </c>
    </row>
    <row r="510" spans="1:5">
      <c r="A510" s="77" t="s">
        <v>19</v>
      </c>
      <c r="B510" s="79" t="s">
        <v>1135</v>
      </c>
      <c r="C510" s="76" t="s">
        <v>1136</v>
      </c>
      <c r="D510" s="78" t="s">
        <v>77</v>
      </c>
      <c r="E510" s="77" t="s">
        <v>22</v>
      </c>
    </row>
    <row r="511" spans="1:5">
      <c r="A511" s="77" t="s">
        <v>19</v>
      </c>
      <c r="B511" s="79" t="s">
        <v>25</v>
      </c>
      <c r="C511" s="76" t="s">
        <v>1137</v>
      </c>
      <c r="D511" s="78" t="s">
        <v>77</v>
      </c>
      <c r="E511" s="77" t="s">
        <v>22</v>
      </c>
    </row>
    <row r="512" spans="1:5">
      <c r="A512" s="77" t="s">
        <v>19</v>
      </c>
      <c r="B512" s="79" t="s">
        <v>1138</v>
      </c>
      <c r="C512" s="76" t="s">
        <v>1139</v>
      </c>
      <c r="D512" s="78" t="s">
        <v>77</v>
      </c>
      <c r="E512" s="77" t="s">
        <v>22</v>
      </c>
    </row>
    <row r="513" spans="1:5">
      <c r="A513" s="77" t="s">
        <v>19</v>
      </c>
      <c r="B513" s="79" t="s">
        <v>1140</v>
      </c>
      <c r="C513" s="76" t="s">
        <v>1141</v>
      </c>
      <c r="D513" s="78" t="s">
        <v>77</v>
      </c>
      <c r="E513" s="77" t="s">
        <v>22</v>
      </c>
    </row>
    <row r="514" spans="1:5">
      <c r="A514" s="77" t="s">
        <v>19</v>
      </c>
      <c r="B514" s="79" t="s">
        <v>1142</v>
      </c>
      <c r="C514" s="76" t="s">
        <v>1143</v>
      </c>
      <c r="D514" s="78" t="s">
        <v>77</v>
      </c>
      <c r="E514" s="77" t="s">
        <v>22</v>
      </c>
    </row>
    <row r="515" spans="1:5">
      <c r="A515" s="77" t="s">
        <v>19</v>
      </c>
      <c r="B515" s="79" t="s">
        <v>1144</v>
      </c>
      <c r="C515" s="76" t="s">
        <v>1145</v>
      </c>
      <c r="D515" s="78" t="s">
        <v>77</v>
      </c>
      <c r="E515" s="77" t="s">
        <v>22</v>
      </c>
    </row>
    <row r="516" spans="1:5">
      <c r="A516" s="77" t="s">
        <v>27</v>
      </c>
      <c r="B516" s="79" t="s">
        <v>1146</v>
      </c>
      <c r="C516" s="76" t="s">
        <v>1147</v>
      </c>
      <c r="D516" s="78" t="s">
        <v>77</v>
      </c>
      <c r="E516" s="77" t="s">
        <v>22</v>
      </c>
    </row>
    <row r="517" spans="1:5">
      <c r="A517" s="77" t="s">
        <v>78</v>
      </c>
      <c r="B517" s="79" t="s">
        <v>1148</v>
      </c>
      <c r="C517" s="76" t="s">
        <v>1149</v>
      </c>
      <c r="D517" s="78" t="s">
        <v>77</v>
      </c>
      <c r="E517" s="77" t="s">
        <v>22</v>
      </c>
    </row>
    <row r="518" spans="1:5">
      <c r="A518" s="77" t="s">
        <v>1150</v>
      </c>
      <c r="B518" s="79" t="s">
        <v>1151</v>
      </c>
      <c r="C518" s="76" t="s">
        <v>1149</v>
      </c>
      <c r="D518" s="78" t="s">
        <v>77</v>
      </c>
      <c r="E518" s="77" t="s">
        <v>22</v>
      </c>
    </row>
    <row r="519" spans="1:5">
      <c r="A519" s="77" t="s">
        <v>1152</v>
      </c>
      <c r="B519" s="79" t="s">
        <v>1153</v>
      </c>
      <c r="C519" s="76" t="s">
        <v>1154</v>
      </c>
      <c r="D519" s="78" t="s">
        <v>77</v>
      </c>
      <c r="E519" s="77" t="s">
        <v>929</v>
      </c>
    </row>
    <row r="520" spans="1:5">
      <c r="A520" s="77" t="s">
        <v>1155</v>
      </c>
      <c r="B520" s="79" t="s">
        <v>1156</v>
      </c>
      <c r="C520" s="76" t="s">
        <v>1157</v>
      </c>
      <c r="D520" s="78" t="s">
        <v>77</v>
      </c>
      <c r="E520" s="77" t="s">
        <v>41</v>
      </c>
    </row>
    <row r="521" spans="1:5">
      <c r="A521" s="77" t="s">
        <v>1155</v>
      </c>
      <c r="B521" s="79" t="s">
        <v>1158</v>
      </c>
      <c r="C521" s="76" t="s">
        <v>1159</v>
      </c>
      <c r="D521" s="78" t="s">
        <v>77</v>
      </c>
      <c r="E521" s="77" t="s">
        <v>41</v>
      </c>
    </row>
    <row r="522" spans="1:5">
      <c r="A522" s="77" t="s">
        <v>1155</v>
      </c>
      <c r="B522" s="79" t="s">
        <v>1160</v>
      </c>
      <c r="C522" s="76" t="s">
        <v>1161</v>
      </c>
      <c r="D522" s="78" t="s">
        <v>77</v>
      </c>
      <c r="E522" s="77" t="s">
        <v>41</v>
      </c>
    </row>
    <row r="523" spans="1:5">
      <c r="A523" s="77" t="s">
        <v>1155</v>
      </c>
      <c r="B523" s="79" t="s">
        <v>1162</v>
      </c>
      <c r="C523" s="76" t="s">
        <v>1163</v>
      </c>
      <c r="D523" s="78" t="s">
        <v>77</v>
      </c>
      <c r="E523" s="77" t="s">
        <v>41</v>
      </c>
    </row>
    <row r="524" spans="1:5">
      <c r="A524" s="77" t="s">
        <v>1155</v>
      </c>
      <c r="B524" s="79" t="s">
        <v>1164</v>
      </c>
      <c r="C524" s="76" t="s">
        <v>1165</v>
      </c>
      <c r="D524" s="78" t="s">
        <v>77</v>
      </c>
      <c r="E524" s="77" t="s">
        <v>41</v>
      </c>
    </row>
    <row r="525" spans="1:5">
      <c r="A525" s="77" t="s">
        <v>1155</v>
      </c>
      <c r="B525" s="79" t="s">
        <v>1166</v>
      </c>
      <c r="C525" s="76" t="s">
        <v>1167</v>
      </c>
      <c r="D525" s="78" t="s">
        <v>77</v>
      </c>
      <c r="E525" s="77" t="s">
        <v>41</v>
      </c>
    </row>
    <row r="526" spans="1:5">
      <c r="A526" s="77" t="s">
        <v>1155</v>
      </c>
      <c r="B526" s="79" t="s">
        <v>1168</v>
      </c>
      <c r="C526" s="76" t="s">
        <v>1169</v>
      </c>
      <c r="D526" s="78" t="s">
        <v>77</v>
      </c>
      <c r="E526" s="77" t="s">
        <v>41</v>
      </c>
    </row>
    <row r="527" spans="1:5">
      <c r="A527" s="77" t="s">
        <v>1155</v>
      </c>
      <c r="B527" s="79" t="s">
        <v>1170</v>
      </c>
      <c r="C527" s="76" t="s">
        <v>1171</v>
      </c>
      <c r="D527" s="78" t="s">
        <v>77</v>
      </c>
      <c r="E527" s="77" t="s">
        <v>41</v>
      </c>
    </row>
    <row r="528" spans="1:5">
      <c r="A528" s="77" t="s">
        <v>1172</v>
      </c>
      <c r="B528" s="79" t="s">
        <v>1173</v>
      </c>
      <c r="C528" s="76" t="s">
        <v>1174</v>
      </c>
      <c r="D528" s="78" t="s">
        <v>77</v>
      </c>
      <c r="E528" s="77" t="s">
        <v>146</v>
      </c>
    </row>
    <row r="529" spans="1:5">
      <c r="A529" s="77" t="s">
        <v>1172</v>
      </c>
      <c r="B529" s="79" t="s">
        <v>1175</v>
      </c>
      <c r="C529" s="76" t="s">
        <v>1176</v>
      </c>
      <c r="D529" s="78" t="s">
        <v>77</v>
      </c>
      <c r="E529" s="77" t="s">
        <v>22</v>
      </c>
    </row>
    <row r="530" spans="1:5">
      <c r="A530" s="77" t="s">
        <v>1177</v>
      </c>
      <c r="B530" s="79" t="s">
        <v>1178</v>
      </c>
      <c r="C530" s="76" t="s">
        <v>1179</v>
      </c>
      <c r="D530" s="78" t="s">
        <v>77</v>
      </c>
      <c r="E530" s="77" t="s">
        <v>37</v>
      </c>
    </row>
    <row r="531" spans="1:5">
      <c r="A531" s="77" t="s">
        <v>78</v>
      </c>
      <c r="B531" s="79" t="s">
        <v>1180</v>
      </c>
      <c r="C531" s="76" t="s">
        <v>1181</v>
      </c>
      <c r="D531" s="78" t="s">
        <v>77</v>
      </c>
      <c r="E531" s="77" t="s">
        <v>46</v>
      </c>
    </row>
    <row r="532" spans="1:5">
      <c r="A532" s="77" t="s">
        <v>78</v>
      </c>
      <c r="B532" s="79" t="s">
        <v>1182</v>
      </c>
      <c r="C532" s="76" t="s">
        <v>1183</v>
      </c>
      <c r="D532" s="78" t="s">
        <v>77</v>
      </c>
      <c r="E532" s="77" t="s">
        <v>109</v>
      </c>
    </row>
    <row r="533" spans="1:5">
      <c r="A533" s="77" t="s">
        <v>1184</v>
      </c>
      <c r="B533" s="79" t="s">
        <v>1185</v>
      </c>
      <c r="C533" s="76" t="s">
        <v>1186</v>
      </c>
      <c r="D533" s="78" t="s">
        <v>77</v>
      </c>
      <c r="E533" s="77" t="s">
        <v>41</v>
      </c>
    </row>
    <row r="534" spans="1:5">
      <c r="A534" s="77" t="s">
        <v>1184</v>
      </c>
      <c r="B534" s="79" t="s">
        <v>1187</v>
      </c>
      <c r="C534" s="76" t="s">
        <v>1188</v>
      </c>
      <c r="D534" s="78" t="s">
        <v>77</v>
      </c>
      <c r="E534" s="77" t="s">
        <v>41</v>
      </c>
    </row>
    <row r="535" spans="1:5">
      <c r="A535" s="77" t="s">
        <v>1184</v>
      </c>
      <c r="B535" s="79" t="s">
        <v>1189</v>
      </c>
      <c r="C535" s="76" t="s">
        <v>1190</v>
      </c>
      <c r="D535" s="78" t="s">
        <v>77</v>
      </c>
      <c r="E535" s="77" t="s">
        <v>41</v>
      </c>
    </row>
    <row r="536" spans="1:5">
      <c r="A536" s="77" t="s">
        <v>1184</v>
      </c>
      <c r="B536" s="79" t="s">
        <v>1191</v>
      </c>
      <c r="C536" s="76" t="s">
        <v>1192</v>
      </c>
      <c r="D536" s="78" t="s">
        <v>77</v>
      </c>
      <c r="E536" s="77" t="s">
        <v>41</v>
      </c>
    </row>
    <row r="537" spans="1:5">
      <c r="A537" s="77" t="s">
        <v>1184</v>
      </c>
      <c r="B537" s="79" t="s">
        <v>1193</v>
      </c>
      <c r="C537" s="76" t="s">
        <v>1194</v>
      </c>
      <c r="D537" s="78" t="s">
        <v>77</v>
      </c>
      <c r="E537" s="77" t="s">
        <v>41</v>
      </c>
    </row>
    <row r="538" spans="1:5">
      <c r="A538" s="77" t="s">
        <v>1184</v>
      </c>
      <c r="B538" s="79" t="s">
        <v>1195</v>
      </c>
      <c r="C538" s="76" t="s">
        <v>1196</v>
      </c>
      <c r="D538" s="78" t="s">
        <v>77</v>
      </c>
      <c r="E538" s="77" t="s">
        <v>41</v>
      </c>
    </row>
    <row r="539" spans="1:5">
      <c r="A539" s="77" t="s">
        <v>1184</v>
      </c>
      <c r="B539" s="79" t="s">
        <v>1197</v>
      </c>
      <c r="C539" s="76" t="s">
        <v>1198</v>
      </c>
      <c r="D539" s="78" t="s">
        <v>77</v>
      </c>
      <c r="E539" s="77" t="s">
        <v>41</v>
      </c>
    </row>
    <row r="540" spans="1:5">
      <c r="A540" s="77" t="s">
        <v>78</v>
      </c>
      <c r="B540" s="79" t="s">
        <v>1199</v>
      </c>
      <c r="C540" s="76" t="s">
        <v>1200</v>
      </c>
      <c r="D540" s="78" t="s">
        <v>77</v>
      </c>
      <c r="E540" s="77" t="s">
        <v>41</v>
      </c>
    </row>
    <row r="541" spans="1:5">
      <c r="A541" s="77" t="s">
        <v>1184</v>
      </c>
      <c r="B541" s="79" t="s">
        <v>1201</v>
      </c>
      <c r="C541" s="76" t="s">
        <v>1202</v>
      </c>
      <c r="D541" s="78" t="s">
        <v>77</v>
      </c>
      <c r="E541" s="77" t="s">
        <v>33</v>
      </c>
    </row>
    <row r="542" spans="1:5">
      <c r="A542" s="77" t="s">
        <v>1203</v>
      </c>
      <c r="B542" s="79" t="s">
        <v>1204</v>
      </c>
      <c r="C542" s="76" t="s">
        <v>1205</v>
      </c>
      <c r="D542" s="78" t="s">
        <v>77</v>
      </c>
      <c r="E542" s="77" t="s">
        <v>33</v>
      </c>
    </row>
    <row r="543" spans="1:5">
      <c r="A543" s="77" t="s">
        <v>1203</v>
      </c>
      <c r="B543" s="79" t="s">
        <v>1206</v>
      </c>
      <c r="C543" s="76" t="s">
        <v>1207</v>
      </c>
      <c r="D543" s="78" t="s">
        <v>77</v>
      </c>
      <c r="E543" s="77" t="s">
        <v>194</v>
      </c>
    </row>
    <row r="544" spans="1:5">
      <c r="A544" s="77" t="s">
        <v>1208</v>
      </c>
      <c r="B544" s="79" t="s">
        <v>1209</v>
      </c>
      <c r="C544" s="76" t="s">
        <v>1210</v>
      </c>
      <c r="D544" s="78" t="s">
        <v>77</v>
      </c>
      <c r="E544" s="77" t="s">
        <v>46</v>
      </c>
    </row>
    <row r="545" spans="1:5">
      <c r="A545" s="77" t="s">
        <v>1211</v>
      </c>
      <c r="B545" s="79" t="s">
        <v>1212</v>
      </c>
      <c r="C545" s="76" t="s">
        <v>1213</v>
      </c>
      <c r="D545" s="78" t="s">
        <v>77</v>
      </c>
      <c r="E545" s="77" t="s">
        <v>46</v>
      </c>
    </row>
    <row r="546" spans="1:5">
      <c r="A546" s="77" t="s">
        <v>78</v>
      </c>
      <c r="B546" s="79" t="s">
        <v>1214</v>
      </c>
      <c r="C546" s="76" t="s">
        <v>1215</v>
      </c>
      <c r="D546" s="78" t="s">
        <v>77</v>
      </c>
      <c r="E546" s="77" t="s">
        <v>37</v>
      </c>
    </row>
    <row r="547" spans="1:5">
      <c r="A547" s="77" t="s">
        <v>1211</v>
      </c>
      <c r="B547" s="79" t="s">
        <v>1216</v>
      </c>
      <c r="C547" s="76" t="s">
        <v>1217</v>
      </c>
      <c r="D547" s="78" t="s">
        <v>77</v>
      </c>
      <c r="E547" s="77" t="s">
        <v>109</v>
      </c>
    </row>
    <row r="548" spans="1:5">
      <c r="A548" s="77" t="s">
        <v>1211</v>
      </c>
      <c r="B548" s="79" t="s">
        <v>1218</v>
      </c>
      <c r="C548" s="76" t="s">
        <v>1219</v>
      </c>
      <c r="D548" s="78" t="s">
        <v>77</v>
      </c>
      <c r="E548" s="77" t="s">
        <v>41</v>
      </c>
    </row>
    <row r="549" spans="1:5">
      <c r="A549" s="77" t="s">
        <v>1211</v>
      </c>
      <c r="B549" s="79" t="s">
        <v>1220</v>
      </c>
      <c r="C549" s="76" t="s">
        <v>1221</v>
      </c>
      <c r="D549" s="78" t="s">
        <v>77</v>
      </c>
      <c r="E549" s="77" t="s">
        <v>37</v>
      </c>
    </row>
    <row r="550" spans="1:5">
      <c r="A550" s="77" t="s">
        <v>78</v>
      </c>
      <c r="B550" s="79" t="s">
        <v>1222</v>
      </c>
      <c r="C550" s="76" t="s">
        <v>1223</v>
      </c>
      <c r="D550" s="78" t="s">
        <v>77</v>
      </c>
      <c r="E550" s="77" t="s">
        <v>37</v>
      </c>
    </row>
    <row r="551" spans="1:5">
      <c r="A551" s="77" t="s">
        <v>78</v>
      </c>
      <c r="B551" s="79" t="s">
        <v>1224</v>
      </c>
      <c r="C551" s="76" t="s">
        <v>1225</v>
      </c>
      <c r="D551" s="78" t="s">
        <v>77</v>
      </c>
      <c r="E551" s="77" t="s">
        <v>37</v>
      </c>
    </row>
    <row r="552" spans="1:5">
      <c r="A552" s="77" t="s">
        <v>78</v>
      </c>
      <c r="B552" s="79" t="s">
        <v>1226</v>
      </c>
      <c r="C552" s="76" t="s">
        <v>1227</v>
      </c>
      <c r="D552" s="78" t="s">
        <v>77</v>
      </c>
      <c r="E552" s="77" t="s">
        <v>37</v>
      </c>
    </row>
    <row r="553" spans="1:5">
      <c r="A553" s="77" t="s">
        <v>78</v>
      </c>
      <c r="B553" s="79" t="s">
        <v>1228</v>
      </c>
      <c r="C553" s="76" t="s">
        <v>1229</v>
      </c>
      <c r="D553" s="78" t="s">
        <v>77</v>
      </c>
      <c r="E553" s="77" t="s">
        <v>37</v>
      </c>
    </row>
    <row r="554" spans="1:5">
      <c r="A554" s="77" t="s">
        <v>1230</v>
      </c>
      <c r="B554" s="79" t="s">
        <v>1231</v>
      </c>
      <c r="C554" s="76" t="s">
        <v>1232</v>
      </c>
      <c r="D554" s="78" t="s">
        <v>77</v>
      </c>
      <c r="E554" s="77" t="s">
        <v>46</v>
      </c>
    </row>
    <row r="555" spans="1:5">
      <c r="A555" s="77" t="s">
        <v>1230</v>
      </c>
      <c r="B555" s="79" t="s">
        <v>1233</v>
      </c>
      <c r="C555" s="76" t="s">
        <v>1234</v>
      </c>
      <c r="D555" s="78" t="s">
        <v>77</v>
      </c>
      <c r="E555" s="77" t="s">
        <v>37</v>
      </c>
    </row>
    <row r="556" spans="1:5">
      <c r="A556" s="77" t="s">
        <v>78</v>
      </c>
      <c r="B556" s="79" t="s">
        <v>1235</v>
      </c>
      <c r="C556" s="76" t="s">
        <v>1236</v>
      </c>
      <c r="D556" s="78" t="s">
        <v>77</v>
      </c>
      <c r="E556" s="77" t="s">
        <v>37</v>
      </c>
    </row>
    <row r="557" spans="1:5">
      <c r="A557" s="77" t="s">
        <v>1230</v>
      </c>
      <c r="B557" s="79" t="s">
        <v>1237</v>
      </c>
      <c r="C557" s="76" t="s">
        <v>1238</v>
      </c>
      <c r="D557" s="78" t="s">
        <v>77</v>
      </c>
      <c r="E557" s="77" t="s">
        <v>37</v>
      </c>
    </row>
    <row r="558" spans="1:5">
      <c r="A558" s="77" t="s">
        <v>1239</v>
      </c>
      <c r="B558" s="79" t="s">
        <v>1240</v>
      </c>
      <c r="C558" s="76" t="s">
        <v>1241</v>
      </c>
      <c r="D558" s="78" t="s">
        <v>77</v>
      </c>
      <c r="E558" s="77" t="s">
        <v>22</v>
      </c>
    </row>
    <row r="559" spans="1:5">
      <c r="A559" s="77" t="s">
        <v>1242</v>
      </c>
      <c r="B559" s="79" t="s">
        <v>1243</v>
      </c>
      <c r="C559" s="76" t="s">
        <v>1244</v>
      </c>
      <c r="D559" s="78" t="s">
        <v>77</v>
      </c>
      <c r="E559" s="77" t="s">
        <v>46</v>
      </c>
    </row>
    <row r="560" spans="1:5">
      <c r="A560" s="77" t="s">
        <v>1242</v>
      </c>
      <c r="B560" s="79" t="s">
        <v>1245</v>
      </c>
      <c r="C560" s="76" t="s">
        <v>1246</v>
      </c>
      <c r="D560" s="78" t="s">
        <v>77</v>
      </c>
      <c r="E560" s="77" t="s">
        <v>37</v>
      </c>
    </row>
    <row r="561" spans="1:5">
      <c r="A561" s="77" t="s">
        <v>1242</v>
      </c>
      <c r="B561" s="79" t="s">
        <v>1247</v>
      </c>
      <c r="C561" s="76" t="s">
        <v>1248</v>
      </c>
      <c r="D561" s="78" t="s">
        <v>77</v>
      </c>
      <c r="E561" s="77" t="s">
        <v>46</v>
      </c>
    </row>
    <row r="562" spans="1:5">
      <c r="A562" s="77" t="s">
        <v>1249</v>
      </c>
      <c r="B562" s="79" t="s">
        <v>1250</v>
      </c>
      <c r="C562" s="76" t="s">
        <v>1251</v>
      </c>
      <c r="D562" s="78" t="s">
        <v>77</v>
      </c>
      <c r="E562" s="77" t="s">
        <v>46</v>
      </c>
    </row>
    <row r="563" spans="1:5">
      <c r="A563" s="77" t="s">
        <v>78</v>
      </c>
      <c r="B563" s="79" t="s">
        <v>1252</v>
      </c>
      <c r="C563" s="76" t="s">
        <v>1253</v>
      </c>
      <c r="D563" s="78" t="s">
        <v>77</v>
      </c>
      <c r="E563" s="77" t="s">
        <v>96</v>
      </c>
    </row>
    <row r="564" spans="1:5">
      <c r="A564" s="77" t="s">
        <v>1254</v>
      </c>
      <c r="B564" s="79" t="s">
        <v>1255</v>
      </c>
      <c r="C564" s="76" t="s">
        <v>1256</v>
      </c>
      <c r="D564" s="78" t="s">
        <v>77</v>
      </c>
      <c r="E564" s="77" t="s">
        <v>109</v>
      </c>
    </row>
    <row r="565" spans="1:5">
      <c r="A565" s="77" t="s">
        <v>1254</v>
      </c>
      <c r="B565" s="79" t="s">
        <v>1257</v>
      </c>
      <c r="C565" s="76" t="s">
        <v>1258</v>
      </c>
      <c r="D565" s="78" t="s">
        <v>77</v>
      </c>
      <c r="E565" s="77" t="s">
        <v>109</v>
      </c>
    </row>
    <row r="566" spans="1:5">
      <c r="A566" s="77" t="s">
        <v>78</v>
      </c>
      <c r="B566" s="79" t="s">
        <v>1259</v>
      </c>
      <c r="C566" s="76" t="s">
        <v>1260</v>
      </c>
      <c r="D566" s="78" t="s">
        <v>77</v>
      </c>
      <c r="E566" s="77" t="s">
        <v>109</v>
      </c>
    </row>
    <row r="567" spans="1:5">
      <c r="A567" s="77" t="s">
        <v>78</v>
      </c>
      <c r="B567" s="79" t="s">
        <v>1261</v>
      </c>
      <c r="C567" s="76" t="s">
        <v>1262</v>
      </c>
      <c r="D567" s="78" t="s">
        <v>77</v>
      </c>
      <c r="E567" s="77" t="s">
        <v>109</v>
      </c>
    </row>
    <row r="568" spans="1:5">
      <c r="A568" s="77" t="s">
        <v>78</v>
      </c>
      <c r="B568" s="79" t="s">
        <v>1263</v>
      </c>
      <c r="C568" s="76" t="s">
        <v>1264</v>
      </c>
      <c r="D568" s="78" t="s">
        <v>77</v>
      </c>
      <c r="E568" s="77" t="s">
        <v>96</v>
      </c>
    </row>
    <row r="569" spans="1:5">
      <c r="A569" s="77" t="s">
        <v>78</v>
      </c>
      <c r="B569" s="79" t="s">
        <v>1265</v>
      </c>
      <c r="C569" s="76" t="s">
        <v>1266</v>
      </c>
      <c r="D569" s="78" t="s">
        <v>77</v>
      </c>
      <c r="E569" s="77" t="s">
        <v>96</v>
      </c>
    </row>
    <row r="570" spans="1:5">
      <c r="A570" s="77" t="s">
        <v>1267</v>
      </c>
      <c r="B570" s="79" t="s">
        <v>1268</v>
      </c>
      <c r="C570" s="76" t="s">
        <v>1269</v>
      </c>
      <c r="D570" s="78" t="s">
        <v>77</v>
      </c>
      <c r="E570" s="77" t="s">
        <v>46</v>
      </c>
    </row>
    <row r="571" spans="1:5">
      <c r="A571" s="77" t="s">
        <v>1267</v>
      </c>
      <c r="B571" s="79" t="s">
        <v>1270</v>
      </c>
      <c r="C571" s="76" t="s">
        <v>1269</v>
      </c>
      <c r="D571" s="78" t="s">
        <v>77</v>
      </c>
      <c r="E571" s="77" t="s">
        <v>37</v>
      </c>
    </row>
    <row r="572" spans="1:5">
      <c r="A572" s="77" t="s">
        <v>1267</v>
      </c>
      <c r="B572" s="79" t="s">
        <v>1271</v>
      </c>
      <c r="C572" s="76" t="s">
        <v>1269</v>
      </c>
      <c r="D572" s="78" t="s">
        <v>77</v>
      </c>
      <c r="E572" s="77" t="s">
        <v>109</v>
      </c>
    </row>
    <row r="573" spans="1:5">
      <c r="A573" s="77" t="s">
        <v>1267</v>
      </c>
      <c r="B573" s="79" t="s">
        <v>1272</v>
      </c>
      <c r="C573" s="76" t="s">
        <v>1273</v>
      </c>
      <c r="D573" s="78" t="s">
        <v>77</v>
      </c>
      <c r="E573" s="77" t="s">
        <v>109</v>
      </c>
    </row>
    <row r="574" spans="1:5">
      <c r="A574" s="77" t="s">
        <v>1267</v>
      </c>
      <c r="B574" s="79" t="s">
        <v>1274</v>
      </c>
      <c r="C574" s="76" t="s">
        <v>1273</v>
      </c>
      <c r="D574" s="78" t="s">
        <v>77</v>
      </c>
      <c r="E574" s="77" t="s">
        <v>1275</v>
      </c>
    </row>
    <row r="575" spans="1:5">
      <c r="A575" s="77" t="s">
        <v>1267</v>
      </c>
      <c r="B575" s="79" t="s">
        <v>1276</v>
      </c>
      <c r="C575" s="76" t="s">
        <v>1273</v>
      </c>
      <c r="D575" s="78" t="s">
        <v>77</v>
      </c>
      <c r="E575" s="77" t="s">
        <v>46</v>
      </c>
    </row>
    <row r="576" spans="1:5">
      <c r="A576" s="77" t="s">
        <v>78</v>
      </c>
      <c r="B576" s="79" t="s">
        <v>1277</v>
      </c>
      <c r="C576" s="76" t="s">
        <v>1278</v>
      </c>
      <c r="D576" s="78" t="s">
        <v>77</v>
      </c>
      <c r="E576" s="77" t="s">
        <v>109</v>
      </c>
    </row>
    <row r="577" spans="1:5">
      <c r="A577" s="77" t="s">
        <v>78</v>
      </c>
      <c r="B577" s="79" t="s">
        <v>1279</v>
      </c>
      <c r="C577" s="76" t="s">
        <v>1280</v>
      </c>
      <c r="D577" s="78" t="s">
        <v>77</v>
      </c>
      <c r="E577" s="77" t="s">
        <v>46</v>
      </c>
    </row>
    <row r="578" spans="1:5">
      <c r="A578" s="77" t="s">
        <v>78</v>
      </c>
      <c r="B578" s="79" t="s">
        <v>1281</v>
      </c>
      <c r="C578" s="76" t="s">
        <v>1282</v>
      </c>
      <c r="D578" s="78" t="s">
        <v>77</v>
      </c>
      <c r="E578" s="77" t="s">
        <v>46</v>
      </c>
    </row>
    <row r="579" spans="1:5">
      <c r="A579" s="77" t="s">
        <v>1267</v>
      </c>
      <c r="B579" s="79" t="s">
        <v>1283</v>
      </c>
      <c r="C579" s="76" t="s">
        <v>1284</v>
      </c>
      <c r="D579" s="78" t="s">
        <v>77</v>
      </c>
      <c r="E579" s="77" t="s">
        <v>46</v>
      </c>
    </row>
    <row r="580" spans="1:5">
      <c r="A580" s="77" t="s">
        <v>78</v>
      </c>
      <c r="B580" s="79" t="s">
        <v>1285</v>
      </c>
      <c r="C580" s="76" t="s">
        <v>1284</v>
      </c>
      <c r="D580" s="78" t="s">
        <v>77</v>
      </c>
      <c r="E580" s="77" t="s">
        <v>46</v>
      </c>
    </row>
    <row r="581" spans="1:5">
      <c r="A581" s="77" t="s">
        <v>1267</v>
      </c>
      <c r="B581" s="79" t="s">
        <v>1286</v>
      </c>
      <c r="C581" s="76" t="s">
        <v>1287</v>
      </c>
      <c r="D581" s="78" t="s">
        <v>77</v>
      </c>
      <c r="E581" s="77" t="s">
        <v>46</v>
      </c>
    </row>
    <row r="582" spans="1:5">
      <c r="A582" s="77" t="s">
        <v>1267</v>
      </c>
      <c r="B582" s="79" t="s">
        <v>1288</v>
      </c>
      <c r="C582" s="76" t="s">
        <v>1289</v>
      </c>
      <c r="D582" s="78" t="s">
        <v>77</v>
      </c>
      <c r="E582" s="77" t="s">
        <v>46</v>
      </c>
    </row>
    <row r="583" spans="1:5">
      <c r="A583" s="77" t="s">
        <v>1267</v>
      </c>
      <c r="B583" s="79" t="s">
        <v>1290</v>
      </c>
      <c r="C583" s="76" t="s">
        <v>1291</v>
      </c>
      <c r="D583" s="78" t="s">
        <v>77</v>
      </c>
      <c r="E583" s="77" t="s">
        <v>46</v>
      </c>
    </row>
    <row r="584" spans="1:5">
      <c r="A584" s="77" t="s">
        <v>78</v>
      </c>
      <c r="B584" s="79" t="s">
        <v>1292</v>
      </c>
      <c r="C584" s="76" t="s">
        <v>1293</v>
      </c>
      <c r="D584" s="78" t="s">
        <v>77</v>
      </c>
      <c r="E584" s="77" t="s">
        <v>37</v>
      </c>
    </row>
    <row r="585" spans="1:5">
      <c r="A585" s="77" t="s">
        <v>78</v>
      </c>
      <c r="B585" s="79" t="s">
        <v>1294</v>
      </c>
      <c r="C585" s="76" t="s">
        <v>1295</v>
      </c>
      <c r="D585" s="78" t="s">
        <v>77</v>
      </c>
      <c r="E585" s="77" t="s">
        <v>109</v>
      </c>
    </row>
    <row r="586" spans="1:5">
      <c r="A586" s="77" t="s">
        <v>78</v>
      </c>
      <c r="B586" s="79" t="s">
        <v>1296</v>
      </c>
      <c r="C586" s="76" t="s">
        <v>1297</v>
      </c>
      <c r="D586" s="78" t="s">
        <v>77</v>
      </c>
      <c r="E586" s="77" t="s">
        <v>109</v>
      </c>
    </row>
    <row r="587" spans="1:5">
      <c r="A587" s="77" t="s">
        <v>78</v>
      </c>
      <c r="B587" s="79" t="s">
        <v>1298</v>
      </c>
      <c r="C587" s="76" t="s">
        <v>1299</v>
      </c>
      <c r="D587" s="78" t="s">
        <v>77</v>
      </c>
      <c r="E587" s="77" t="s">
        <v>109</v>
      </c>
    </row>
    <row r="588" spans="1:5">
      <c r="A588" s="77" t="s">
        <v>1267</v>
      </c>
      <c r="B588" s="79" t="s">
        <v>1300</v>
      </c>
      <c r="C588" s="76" t="s">
        <v>1301</v>
      </c>
      <c r="D588" s="78" t="s">
        <v>77</v>
      </c>
      <c r="E588" s="77" t="s">
        <v>109</v>
      </c>
    </row>
    <row r="589" spans="1:5">
      <c r="A589" s="77" t="s">
        <v>1267</v>
      </c>
      <c r="B589" s="79" t="s">
        <v>1302</v>
      </c>
      <c r="C589" s="76" t="s">
        <v>1303</v>
      </c>
      <c r="D589" s="78" t="s">
        <v>77</v>
      </c>
      <c r="E589" s="77" t="s">
        <v>109</v>
      </c>
    </row>
    <row r="590" spans="1:5">
      <c r="A590" s="77" t="s">
        <v>78</v>
      </c>
      <c r="B590" s="79" t="s">
        <v>1304</v>
      </c>
      <c r="C590" s="76" t="s">
        <v>1305</v>
      </c>
      <c r="D590" s="78" t="s">
        <v>77</v>
      </c>
      <c r="E590" s="77" t="s">
        <v>46</v>
      </c>
    </row>
    <row r="591" spans="1:5">
      <c r="A591" s="77" t="s">
        <v>78</v>
      </c>
      <c r="B591" s="79" t="s">
        <v>1306</v>
      </c>
      <c r="C591" s="76" t="s">
        <v>1307</v>
      </c>
      <c r="D591" s="78" t="s">
        <v>77</v>
      </c>
      <c r="E591" s="77" t="s">
        <v>37</v>
      </c>
    </row>
    <row r="592" spans="1:5">
      <c r="A592" s="77" t="s">
        <v>34</v>
      </c>
      <c r="B592" s="79" t="s">
        <v>1308</v>
      </c>
      <c r="C592" s="76" t="s">
        <v>1309</v>
      </c>
      <c r="D592" s="78" t="s">
        <v>77</v>
      </c>
      <c r="E592" s="77" t="s">
        <v>37</v>
      </c>
    </row>
    <row r="593" spans="1:5">
      <c r="A593" s="77" t="s">
        <v>34</v>
      </c>
      <c r="B593" s="79" t="s">
        <v>1310</v>
      </c>
      <c r="C593" s="76" t="s">
        <v>1311</v>
      </c>
      <c r="D593" s="78" t="s">
        <v>77</v>
      </c>
      <c r="E593" s="77" t="s">
        <v>37</v>
      </c>
    </row>
    <row r="594" spans="1:5">
      <c r="A594" s="77" t="s">
        <v>34</v>
      </c>
      <c r="B594" s="79" t="s">
        <v>1312</v>
      </c>
      <c r="C594" s="76" t="s">
        <v>1313</v>
      </c>
      <c r="D594" s="78" t="s">
        <v>77</v>
      </c>
      <c r="E594" s="77" t="s">
        <v>37</v>
      </c>
    </row>
    <row r="595" spans="1:5">
      <c r="A595" s="77" t="s">
        <v>34</v>
      </c>
      <c r="B595" s="79" t="s">
        <v>35</v>
      </c>
      <c r="C595" s="76" t="s">
        <v>1314</v>
      </c>
      <c r="D595" s="78" t="s">
        <v>77</v>
      </c>
      <c r="E595" s="77" t="s">
        <v>37</v>
      </c>
    </row>
    <row r="596" spans="1:5">
      <c r="A596" s="77" t="s">
        <v>78</v>
      </c>
      <c r="B596" s="79" t="s">
        <v>1315</v>
      </c>
      <c r="C596" s="76" t="s">
        <v>1316</v>
      </c>
      <c r="D596" s="78" t="s">
        <v>77</v>
      </c>
      <c r="E596" s="77" t="s">
        <v>37</v>
      </c>
    </row>
    <row r="597" spans="1:5">
      <c r="A597" s="77" t="s">
        <v>34</v>
      </c>
      <c r="B597" s="79" t="s">
        <v>1317</v>
      </c>
      <c r="C597" s="76" t="s">
        <v>1316</v>
      </c>
      <c r="D597" s="78" t="s">
        <v>77</v>
      </c>
      <c r="E597" s="77" t="s">
        <v>37</v>
      </c>
    </row>
    <row r="598" spans="1:5">
      <c r="A598" s="77" t="s">
        <v>78</v>
      </c>
      <c r="B598" s="79" t="s">
        <v>1318</v>
      </c>
      <c r="C598" s="76" t="s">
        <v>1319</v>
      </c>
      <c r="D598" s="78" t="s">
        <v>77</v>
      </c>
      <c r="E598" s="77" t="s">
        <v>37</v>
      </c>
    </row>
    <row r="599" spans="1:5">
      <c r="A599" s="77" t="s">
        <v>78</v>
      </c>
      <c r="B599" s="79" t="s">
        <v>1320</v>
      </c>
      <c r="C599" s="76" t="s">
        <v>1321</v>
      </c>
      <c r="D599" s="78" t="s">
        <v>77</v>
      </c>
      <c r="E599" s="77" t="s">
        <v>37</v>
      </c>
    </row>
    <row r="600" spans="1:5">
      <c r="A600" s="77" t="s">
        <v>78</v>
      </c>
      <c r="B600" s="79" t="s">
        <v>1322</v>
      </c>
      <c r="C600" s="76" t="s">
        <v>1323</v>
      </c>
      <c r="D600" s="78" t="s">
        <v>77</v>
      </c>
      <c r="E600" s="77" t="s">
        <v>37</v>
      </c>
    </row>
    <row r="601" spans="1:5">
      <c r="A601" s="77" t="s">
        <v>34</v>
      </c>
      <c r="B601" s="79" t="s">
        <v>1324</v>
      </c>
      <c r="C601" s="76" t="s">
        <v>1325</v>
      </c>
      <c r="D601" s="78" t="s">
        <v>77</v>
      </c>
      <c r="E601" s="77" t="s">
        <v>37</v>
      </c>
    </row>
    <row r="602" spans="1:5">
      <c r="A602" s="77" t="s">
        <v>34</v>
      </c>
      <c r="B602" s="79" t="s">
        <v>1326</v>
      </c>
      <c r="C602" s="76" t="s">
        <v>1327</v>
      </c>
      <c r="D602" s="78" t="s">
        <v>77</v>
      </c>
      <c r="E602" s="77" t="s">
        <v>37</v>
      </c>
    </row>
    <row r="603" spans="1:5">
      <c r="A603" s="77" t="s">
        <v>78</v>
      </c>
      <c r="B603" s="79" t="s">
        <v>1328</v>
      </c>
      <c r="C603" s="76" t="s">
        <v>1329</v>
      </c>
      <c r="D603" s="78" t="s">
        <v>77</v>
      </c>
      <c r="E603" s="77" t="s">
        <v>37</v>
      </c>
    </row>
    <row r="604" spans="1:5">
      <c r="A604" s="77" t="s">
        <v>34</v>
      </c>
      <c r="B604" s="79" t="s">
        <v>1330</v>
      </c>
      <c r="C604" s="76" t="s">
        <v>1331</v>
      </c>
      <c r="D604" s="78" t="s">
        <v>77</v>
      </c>
      <c r="E604" s="77" t="s">
        <v>37</v>
      </c>
    </row>
    <row r="605" spans="1:5">
      <c r="A605" s="77" t="s">
        <v>34</v>
      </c>
      <c r="B605" s="79" t="s">
        <v>1332</v>
      </c>
      <c r="C605" s="76" t="s">
        <v>1333</v>
      </c>
      <c r="D605" s="78" t="s">
        <v>77</v>
      </c>
      <c r="E605" s="77" t="s">
        <v>37</v>
      </c>
    </row>
    <row r="606" spans="1:5">
      <c r="A606" s="77" t="s">
        <v>78</v>
      </c>
      <c r="B606" s="79" t="s">
        <v>1334</v>
      </c>
      <c r="C606" s="76" t="s">
        <v>1335</v>
      </c>
      <c r="D606" s="78" t="s">
        <v>77</v>
      </c>
      <c r="E606" s="77" t="s">
        <v>37</v>
      </c>
    </row>
    <row r="607" spans="1:5">
      <c r="A607" s="77" t="s">
        <v>78</v>
      </c>
      <c r="B607" s="79" t="s">
        <v>1336</v>
      </c>
      <c r="C607" s="76" t="s">
        <v>1337</v>
      </c>
      <c r="D607" s="78" t="s">
        <v>77</v>
      </c>
      <c r="E607" s="77" t="s">
        <v>37</v>
      </c>
    </row>
    <row r="608" spans="1:5">
      <c r="A608" s="77" t="s">
        <v>78</v>
      </c>
      <c r="B608" s="79" t="s">
        <v>1338</v>
      </c>
      <c r="C608" s="76" t="s">
        <v>1339</v>
      </c>
      <c r="D608" s="78" t="s">
        <v>77</v>
      </c>
      <c r="E608" s="77" t="s">
        <v>37</v>
      </c>
    </row>
    <row r="609" spans="1:5">
      <c r="A609" s="77" t="s">
        <v>78</v>
      </c>
      <c r="B609" s="79" t="s">
        <v>1340</v>
      </c>
      <c r="C609" s="76" t="s">
        <v>1341</v>
      </c>
      <c r="D609" s="78" t="s">
        <v>77</v>
      </c>
      <c r="E609" s="77" t="s">
        <v>37</v>
      </c>
    </row>
    <row r="610" spans="1:5">
      <c r="A610" s="77" t="s">
        <v>78</v>
      </c>
      <c r="B610" s="79" t="s">
        <v>1342</v>
      </c>
      <c r="C610" s="76" t="s">
        <v>1343</v>
      </c>
      <c r="D610" s="78" t="s">
        <v>77</v>
      </c>
      <c r="E610" s="77" t="s">
        <v>37</v>
      </c>
    </row>
    <row r="611" spans="1:5">
      <c r="A611" s="77" t="s">
        <v>34</v>
      </c>
      <c r="B611" s="79" t="s">
        <v>1344</v>
      </c>
      <c r="C611" s="76" t="s">
        <v>1345</v>
      </c>
      <c r="D611" s="78" t="s">
        <v>77</v>
      </c>
      <c r="E611" s="77" t="s">
        <v>37</v>
      </c>
    </row>
    <row r="612" spans="1:5">
      <c r="A612" s="77" t="s">
        <v>34</v>
      </c>
      <c r="B612" s="79" t="s">
        <v>1346</v>
      </c>
      <c r="C612" s="76" t="s">
        <v>1347</v>
      </c>
      <c r="D612" s="78" t="s">
        <v>77</v>
      </c>
      <c r="E612" s="77" t="s">
        <v>37</v>
      </c>
    </row>
    <row r="613" spans="1:5">
      <c r="A613" s="77" t="s">
        <v>78</v>
      </c>
      <c r="B613" s="79" t="s">
        <v>1348</v>
      </c>
      <c r="C613" s="76" t="s">
        <v>1349</v>
      </c>
      <c r="D613" s="78" t="s">
        <v>77</v>
      </c>
      <c r="E613" s="77" t="s">
        <v>109</v>
      </c>
    </row>
    <row r="614" spans="1:5">
      <c r="A614" s="77" t="s">
        <v>78</v>
      </c>
      <c r="B614" s="79" t="s">
        <v>1350</v>
      </c>
      <c r="C614" s="76" t="s">
        <v>1351</v>
      </c>
      <c r="D614" s="78" t="s">
        <v>77</v>
      </c>
      <c r="E614" s="77" t="s">
        <v>41</v>
      </c>
    </row>
    <row r="615" spans="1:5">
      <c r="A615" s="77" t="s">
        <v>38</v>
      </c>
      <c r="B615" s="79" t="s">
        <v>39</v>
      </c>
      <c r="C615" s="76" t="s">
        <v>1352</v>
      </c>
      <c r="D615" s="78" t="s">
        <v>77</v>
      </c>
      <c r="E615" s="77" t="s">
        <v>41</v>
      </c>
    </row>
    <row r="616" spans="1:5">
      <c r="A616" s="77" t="s">
        <v>38</v>
      </c>
      <c r="B616" s="79" t="s">
        <v>42</v>
      </c>
      <c r="C616" s="76" t="s">
        <v>1353</v>
      </c>
      <c r="D616" s="78" t="s">
        <v>77</v>
      </c>
      <c r="E616" s="77" t="s">
        <v>41</v>
      </c>
    </row>
    <row r="617" spans="1:5">
      <c r="A617" s="77" t="s">
        <v>38</v>
      </c>
      <c r="B617" s="79" t="s">
        <v>1354</v>
      </c>
      <c r="C617" s="76" t="s">
        <v>1355</v>
      </c>
      <c r="D617" s="78" t="s">
        <v>77</v>
      </c>
      <c r="E617" s="77" t="s">
        <v>41</v>
      </c>
    </row>
    <row r="618" spans="1:5">
      <c r="A618" s="77" t="s">
        <v>78</v>
      </c>
      <c r="B618" s="79" t="s">
        <v>1356</v>
      </c>
      <c r="C618" s="76" t="s">
        <v>1357</v>
      </c>
      <c r="D618" s="78" t="s">
        <v>77</v>
      </c>
      <c r="E618" s="77" t="s">
        <v>41</v>
      </c>
    </row>
    <row r="619" spans="1:5">
      <c r="A619" s="77" t="s">
        <v>78</v>
      </c>
      <c r="B619" s="79" t="s">
        <v>1358</v>
      </c>
      <c r="C619" s="76" t="s">
        <v>1359</v>
      </c>
      <c r="D619" s="78" t="s">
        <v>77</v>
      </c>
      <c r="E619" s="77" t="s">
        <v>96</v>
      </c>
    </row>
    <row r="620" spans="1:5">
      <c r="A620" s="77" t="s">
        <v>78</v>
      </c>
      <c r="B620" s="79" t="s">
        <v>1360</v>
      </c>
      <c r="C620" s="76" t="s">
        <v>1361</v>
      </c>
      <c r="D620" s="78" t="s">
        <v>77</v>
      </c>
      <c r="E620" s="77" t="s">
        <v>41</v>
      </c>
    </row>
    <row r="621" spans="1:5">
      <c r="A621" s="77" t="s">
        <v>78</v>
      </c>
      <c r="B621" s="79" t="s">
        <v>1362</v>
      </c>
      <c r="C621" s="76" t="s">
        <v>1363</v>
      </c>
      <c r="D621" s="78" t="s">
        <v>77</v>
      </c>
      <c r="E621" s="77" t="s">
        <v>41</v>
      </c>
    </row>
    <row r="622" spans="1:5">
      <c r="A622" s="77" t="s">
        <v>78</v>
      </c>
      <c r="B622" s="79" t="s">
        <v>1364</v>
      </c>
      <c r="C622" s="76" t="s">
        <v>1365</v>
      </c>
      <c r="D622" s="78" t="s">
        <v>77</v>
      </c>
      <c r="E622" s="77" t="s">
        <v>41</v>
      </c>
    </row>
    <row r="623" spans="1:5">
      <c r="A623" s="77" t="s">
        <v>78</v>
      </c>
      <c r="B623" s="79" t="s">
        <v>1366</v>
      </c>
      <c r="C623" s="76" t="s">
        <v>1367</v>
      </c>
      <c r="D623" s="78" t="s">
        <v>77</v>
      </c>
      <c r="E623" s="77" t="s">
        <v>41</v>
      </c>
    </row>
    <row r="624" spans="1:5">
      <c r="A624" s="77" t="s">
        <v>78</v>
      </c>
      <c r="B624" s="79" t="s">
        <v>1368</v>
      </c>
      <c r="C624" s="76" t="s">
        <v>1369</v>
      </c>
      <c r="D624" s="78" t="s">
        <v>77</v>
      </c>
      <c r="E624" s="77" t="s">
        <v>41</v>
      </c>
    </row>
    <row r="625" spans="1:5">
      <c r="A625" s="77" t="s">
        <v>78</v>
      </c>
      <c r="B625" s="79" t="s">
        <v>1370</v>
      </c>
      <c r="C625" s="76" t="s">
        <v>1371</v>
      </c>
      <c r="D625" s="78" t="s">
        <v>77</v>
      </c>
      <c r="E625" s="77" t="s">
        <v>41</v>
      </c>
    </row>
    <row r="626" spans="1:5">
      <c r="A626" s="77" t="s">
        <v>78</v>
      </c>
      <c r="B626" s="79" t="s">
        <v>1372</v>
      </c>
      <c r="C626" s="76" t="s">
        <v>1373</v>
      </c>
      <c r="D626" s="78" t="s">
        <v>77</v>
      </c>
      <c r="E626" s="77" t="s">
        <v>41</v>
      </c>
    </row>
    <row r="627" spans="1:5">
      <c r="A627" s="77" t="s">
        <v>78</v>
      </c>
      <c r="B627" s="79" t="s">
        <v>1374</v>
      </c>
      <c r="C627" s="76" t="s">
        <v>1375</v>
      </c>
      <c r="D627" s="78" t="s">
        <v>77</v>
      </c>
      <c r="E627" s="77" t="s">
        <v>41</v>
      </c>
    </row>
    <row r="628" spans="1:5">
      <c r="A628" s="77" t="s">
        <v>78</v>
      </c>
      <c r="B628" s="79" t="s">
        <v>1376</v>
      </c>
      <c r="C628" s="76" t="s">
        <v>1377</v>
      </c>
      <c r="D628" s="78" t="s">
        <v>77</v>
      </c>
      <c r="E628" s="77" t="s">
        <v>41</v>
      </c>
    </row>
    <row r="629" spans="1:5">
      <c r="A629" s="77" t="s">
        <v>78</v>
      </c>
      <c r="B629" s="79" t="s">
        <v>1378</v>
      </c>
      <c r="C629" s="76" t="s">
        <v>1379</v>
      </c>
      <c r="D629" s="78" t="s">
        <v>77</v>
      </c>
      <c r="E629" s="77" t="s">
        <v>46</v>
      </c>
    </row>
    <row r="630" spans="1:5">
      <c r="A630" s="77" t="s">
        <v>78</v>
      </c>
      <c r="B630" s="79" t="s">
        <v>1380</v>
      </c>
      <c r="C630" s="76" t="s">
        <v>1381</v>
      </c>
      <c r="D630" s="78" t="s">
        <v>77</v>
      </c>
      <c r="E630" s="77" t="s">
        <v>96</v>
      </c>
    </row>
    <row r="631" spans="1:5">
      <c r="A631" s="77" t="s">
        <v>78</v>
      </c>
      <c r="B631" s="79" t="s">
        <v>1382</v>
      </c>
      <c r="C631" s="76" t="s">
        <v>1383</v>
      </c>
      <c r="D631" s="78" t="s">
        <v>77</v>
      </c>
      <c r="E631" s="77" t="s">
        <v>41</v>
      </c>
    </row>
    <row r="632" spans="1:5">
      <c r="A632" s="77" t="s">
        <v>78</v>
      </c>
      <c r="B632" s="79" t="s">
        <v>1384</v>
      </c>
      <c r="C632" s="76" t="s">
        <v>1385</v>
      </c>
      <c r="D632" s="78" t="s">
        <v>77</v>
      </c>
      <c r="E632" s="77" t="s">
        <v>46</v>
      </c>
    </row>
    <row r="633" spans="1:5">
      <c r="A633" s="77" t="s">
        <v>78</v>
      </c>
      <c r="B633" s="79" t="s">
        <v>1386</v>
      </c>
      <c r="C633" s="76" t="s">
        <v>1387</v>
      </c>
      <c r="D633" s="78" t="s">
        <v>77</v>
      </c>
      <c r="E633" s="77" t="s">
        <v>46</v>
      </c>
    </row>
    <row r="634" spans="1:5">
      <c r="A634" s="77" t="s">
        <v>78</v>
      </c>
      <c r="B634" s="79" t="s">
        <v>1388</v>
      </c>
      <c r="C634" s="76" t="s">
        <v>1389</v>
      </c>
      <c r="D634" s="78" t="s">
        <v>77</v>
      </c>
      <c r="E634" s="77" t="s">
        <v>41</v>
      </c>
    </row>
    <row r="635" spans="1:5">
      <c r="A635" s="77" t="s">
        <v>78</v>
      </c>
      <c r="B635" s="79" t="s">
        <v>1390</v>
      </c>
      <c r="C635" s="76" t="s">
        <v>1391</v>
      </c>
      <c r="D635" s="78" t="s">
        <v>77</v>
      </c>
      <c r="E635" s="77" t="s">
        <v>41</v>
      </c>
    </row>
    <row r="636" spans="1:5">
      <c r="A636" s="77" t="s">
        <v>78</v>
      </c>
      <c r="B636" s="79" t="s">
        <v>1392</v>
      </c>
      <c r="C636" s="76" t="s">
        <v>1393</v>
      </c>
      <c r="D636" s="78" t="s">
        <v>77</v>
      </c>
      <c r="E636" s="77" t="s">
        <v>41</v>
      </c>
    </row>
    <row r="637" spans="1:5">
      <c r="A637" s="77" t="s">
        <v>38</v>
      </c>
      <c r="B637" s="79" t="s">
        <v>1394</v>
      </c>
      <c r="C637" s="76" t="s">
        <v>1395</v>
      </c>
      <c r="D637" s="78" t="s">
        <v>77</v>
      </c>
      <c r="E637" s="77" t="s">
        <v>41</v>
      </c>
    </row>
    <row r="638" spans="1:5">
      <c r="A638" s="77" t="s">
        <v>78</v>
      </c>
      <c r="B638" s="79" t="s">
        <v>1396</v>
      </c>
      <c r="C638" s="76" t="s">
        <v>1397</v>
      </c>
      <c r="D638" s="78" t="s">
        <v>77</v>
      </c>
      <c r="E638" s="77" t="s">
        <v>41</v>
      </c>
    </row>
    <row r="639" spans="1:5">
      <c r="A639" s="77" t="s">
        <v>38</v>
      </c>
      <c r="B639" s="79" t="s">
        <v>1398</v>
      </c>
      <c r="C639" s="76" t="s">
        <v>1399</v>
      </c>
      <c r="D639" s="78" t="s">
        <v>77</v>
      </c>
      <c r="E639" s="77" t="s">
        <v>41</v>
      </c>
    </row>
    <row r="640" spans="1:5">
      <c r="A640" s="77" t="s">
        <v>38</v>
      </c>
      <c r="B640" s="79" t="s">
        <v>1400</v>
      </c>
      <c r="C640" s="76" t="s">
        <v>1401</v>
      </c>
      <c r="D640" s="78" t="s">
        <v>77</v>
      </c>
      <c r="E640" s="77" t="s">
        <v>41</v>
      </c>
    </row>
    <row r="641" spans="1:5">
      <c r="A641" s="77" t="s">
        <v>38</v>
      </c>
      <c r="B641" s="79" t="s">
        <v>1402</v>
      </c>
      <c r="C641" s="76" t="s">
        <v>1403</v>
      </c>
      <c r="D641" s="78" t="s">
        <v>77</v>
      </c>
      <c r="E641" s="77" t="s">
        <v>41</v>
      </c>
    </row>
    <row r="642" spans="1:5">
      <c r="A642" s="77" t="s">
        <v>38</v>
      </c>
      <c r="B642" s="79" t="s">
        <v>1404</v>
      </c>
      <c r="C642" s="76" t="s">
        <v>1405</v>
      </c>
      <c r="D642" s="78" t="s">
        <v>77</v>
      </c>
      <c r="E642" s="77" t="s">
        <v>41</v>
      </c>
    </row>
    <row r="643" spans="1:5">
      <c r="A643" s="77" t="s">
        <v>38</v>
      </c>
      <c r="B643" s="79" t="s">
        <v>1406</v>
      </c>
      <c r="C643" s="76" t="s">
        <v>1407</v>
      </c>
      <c r="D643" s="78" t="s">
        <v>77</v>
      </c>
      <c r="E643" s="77" t="s">
        <v>46</v>
      </c>
    </row>
    <row r="644" spans="1:5">
      <c r="A644" s="77" t="s">
        <v>78</v>
      </c>
      <c r="B644" s="79" t="s">
        <v>1408</v>
      </c>
      <c r="C644" s="76" t="s">
        <v>1409</v>
      </c>
      <c r="D644" s="78" t="s">
        <v>77</v>
      </c>
      <c r="E644" s="77" t="s">
        <v>96</v>
      </c>
    </row>
    <row r="645" spans="1:5">
      <c r="A645" s="77" t="s">
        <v>78</v>
      </c>
      <c r="B645" s="79" t="s">
        <v>1410</v>
      </c>
      <c r="C645" s="76" t="s">
        <v>1411</v>
      </c>
      <c r="D645" s="78" t="s">
        <v>77</v>
      </c>
      <c r="E645" s="77" t="s">
        <v>41</v>
      </c>
    </row>
    <row r="646" spans="1:5">
      <c r="A646" s="77" t="s">
        <v>38</v>
      </c>
      <c r="B646" s="79" t="s">
        <v>1412</v>
      </c>
      <c r="C646" s="76" t="s">
        <v>1413</v>
      </c>
      <c r="D646" s="78" t="s">
        <v>77</v>
      </c>
      <c r="E646" s="77" t="s">
        <v>46</v>
      </c>
    </row>
    <row r="647" spans="1:5">
      <c r="A647" s="77" t="s">
        <v>78</v>
      </c>
      <c r="B647" s="79" t="s">
        <v>1414</v>
      </c>
      <c r="C647" s="76" t="s">
        <v>1415</v>
      </c>
      <c r="D647" s="78" t="s">
        <v>77</v>
      </c>
      <c r="E647" s="77" t="s">
        <v>46</v>
      </c>
    </row>
    <row r="648" spans="1:5">
      <c r="A648" s="77" t="s">
        <v>78</v>
      </c>
      <c r="B648" s="79" t="s">
        <v>1416</v>
      </c>
      <c r="C648" s="76" t="s">
        <v>1417</v>
      </c>
      <c r="D648" s="78" t="s">
        <v>77</v>
      </c>
      <c r="E648" s="77" t="s">
        <v>41</v>
      </c>
    </row>
    <row r="649" spans="1:5">
      <c r="A649" s="77" t="s">
        <v>78</v>
      </c>
      <c r="B649" s="79" t="s">
        <v>1418</v>
      </c>
      <c r="C649" s="76" t="s">
        <v>1419</v>
      </c>
      <c r="D649" s="78" t="s">
        <v>77</v>
      </c>
      <c r="E649" s="77" t="s">
        <v>41</v>
      </c>
    </row>
    <row r="650" spans="1:5">
      <c r="A650" s="77" t="s">
        <v>78</v>
      </c>
      <c r="B650" s="79" t="s">
        <v>1420</v>
      </c>
      <c r="C650" s="76" t="s">
        <v>1421</v>
      </c>
      <c r="D650" s="78" t="s">
        <v>77</v>
      </c>
      <c r="E650" s="77" t="s">
        <v>41</v>
      </c>
    </row>
    <row r="651" spans="1:5">
      <c r="A651" s="77" t="s">
        <v>78</v>
      </c>
      <c r="B651" s="79" t="s">
        <v>1422</v>
      </c>
      <c r="C651" s="76" t="s">
        <v>1423</v>
      </c>
      <c r="D651" s="78" t="s">
        <v>77</v>
      </c>
      <c r="E651" s="77" t="s">
        <v>41</v>
      </c>
    </row>
    <row r="652" spans="1:5">
      <c r="A652" s="77" t="s">
        <v>78</v>
      </c>
      <c r="B652" s="79" t="s">
        <v>1424</v>
      </c>
      <c r="C652" s="76" t="s">
        <v>1425</v>
      </c>
      <c r="D652" s="78" t="s">
        <v>77</v>
      </c>
      <c r="E652" s="77" t="s">
        <v>41</v>
      </c>
    </row>
    <row r="653" spans="1:5">
      <c r="A653" s="77" t="s">
        <v>78</v>
      </c>
      <c r="B653" s="79" t="s">
        <v>1426</v>
      </c>
      <c r="C653" s="76" t="s">
        <v>1427</v>
      </c>
      <c r="D653" s="78" t="s">
        <v>77</v>
      </c>
      <c r="E653" s="77" t="s">
        <v>41</v>
      </c>
    </row>
    <row r="654" spans="1:5">
      <c r="A654" s="77" t="s">
        <v>78</v>
      </c>
      <c r="B654" s="79" t="s">
        <v>1428</v>
      </c>
      <c r="C654" s="76" t="s">
        <v>1429</v>
      </c>
      <c r="D654" s="78" t="s">
        <v>77</v>
      </c>
      <c r="E654" s="77" t="s">
        <v>41</v>
      </c>
    </row>
    <row r="655" spans="1:5">
      <c r="A655" s="77" t="s">
        <v>78</v>
      </c>
      <c r="B655" s="79" t="s">
        <v>1430</v>
      </c>
      <c r="C655" s="76" t="s">
        <v>1431</v>
      </c>
      <c r="D655" s="78" t="s">
        <v>77</v>
      </c>
      <c r="E655" s="77" t="s">
        <v>46</v>
      </c>
    </row>
    <row r="656" spans="1:5">
      <c r="A656" s="77" t="s">
        <v>78</v>
      </c>
      <c r="B656" s="79" t="s">
        <v>1432</v>
      </c>
      <c r="C656" s="76" t="s">
        <v>1433</v>
      </c>
      <c r="D656" s="78" t="s">
        <v>77</v>
      </c>
      <c r="E656" s="77" t="s">
        <v>46</v>
      </c>
    </row>
    <row r="657" spans="1:5">
      <c r="A657" s="77" t="s">
        <v>78</v>
      </c>
      <c r="B657" s="79" t="s">
        <v>1434</v>
      </c>
      <c r="C657" s="76" t="s">
        <v>1435</v>
      </c>
      <c r="D657" s="78" t="s">
        <v>77</v>
      </c>
      <c r="E657" s="77" t="s">
        <v>46</v>
      </c>
    </row>
    <row r="658" spans="1:5">
      <c r="A658" s="77" t="s">
        <v>78</v>
      </c>
      <c r="B658" s="79" t="s">
        <v>1436</v>
      </c>
      <c r="C658" s="76" t="s">
        <v>1437</v>
      </c>
      <c r="D658" s="78" t="s">
        <v>77</v>
      </c>
      <c r="E658" s="77" t="s">
        <v>41</v>
      </c>
    </row>
    <row r="659" spans="1:5">
      <c r="A659" s="77" t="s">
        <v>38</v>
      </c>
      <c r="B659" s="79" t="s">
        <v>1438</v>
      </c>
      <c r="C659" s="76" t="s">
        <v>1439</v>
      </c>
      <c r="D659" s="78" t="s">
        <v>77</v>
      </c>
      <c r="E659" s="77" t="s">
        <v>41</v>
      </c>
    </row>
    <row r="660" spans="1:5">
      <c r="A660" s="77" t="s">
        <v>1440</v>
      </c>
      <c r="B660" s="79" t="s">
        <v>1441</v>
      </c>
      <c r="C660" s="76" t="s">
        <v>1442</v>
      </c>
      <c r="D660" s="78" t="s">
        <v>77</v>
      </c>
      <c r="E660" s="77" t="s">
        <v>41</v>
      </c>
    </row>
    <row r="661" spans="1:5">
      <c r="A661" s="77" t="s">
        <v>49</v>
      </c>
      <c r="B661" s="79" t="s">
        <v>1443</v>
      </c>
      <c r="C661" s="76" t="s">
        <v>1444</v>
      </c>
      <c r="D661" s="78" t="s">
        <v>77</v>
      </c>
      <c r="E661" s="77" t="s">
        <v>41</v>
      </c>
    </row>
    <row r="662" spans="1:5">
      <c r="A662" s="77" t="s">
        <v>49</v>
      </c>
      <c r="B662" s="79" t="s">
        <v>1445</v>
      </c>
      <c r="C662" s="76" t="s">
        <v>1446</v>
      </c>
      <c r="D662" s="78" t="s">
        <v>77</v>
      </c>
      <c r="E662" s="77" t="s">
        <v>41</v>
      </c>
    </row>
    <row r="663" spans="1:5">
      <c r="A663" s="77" t="s">
        <v>49</v>
      </c>
      <c r="B663" s="79" t="s">
        <v>1447</v>
      </c>
      <c r="C663" s="76" t="s">
        <v>1448</v>
      </c>
      <c r="D663" s="78" t="s">
        <v>77</v>
      </c>
      <c r="E663" s="77" t="s">
        <v>41</v>
      </c>
    </row>
    <row r="664" spans="1:5">
      <c r="A664" s="77" t="s">
        <v>49</v>
      </c>
      <c r="B664" s="79" t="s">
        <v>1449</v>
      </c>
      <c r="C664" s="76" t="s">
        <v>1450</v>
      </c>
      <c r="D664" s="78" t="s">
        <v>77</v>
      </c>
      <c r="E664" s="77" t="s">
        <v>41</v>
      </c>
    </row>
    <row r="665" spans="1:5">
      <c r="A665" s="77" t="s">
        <v>49</v>
      </c>
      <c r="B665" s="79" t="s">
        <v>1451</v>
      </c>
      <c r="C665" s="76" t="s">
        <v>1452</v>
      </c>
      <c r="D665" s="78" t="s">
        <v>77</v>
      </c>
      <c r="E665" s="77" t="s">
        <v>46</v>
      </c>
    </row>
    <row r="666" spans="1:5">
      <c r="A666" s="77" t="s">
        <v>78</v>
      </c>
      <c r="B666" s="79" t="s">
        <v>1453</v>
      </c>
      <c r="C666" s="76" t="s">
        <v>1452</v>
      </c>
      <c r="D666" s="78" t="s">
        <v>77</v>
      </c>
      <c r="E666" s="77" t="s">
        <v>46</v>
      </c>
    </row>
    <row r="667" spans="1:5">
      <c r="A667" s="77" t="s">
        <v>1454</v>
      </c>
      <c r="B667" s="79" t="s">
        <v>1455</v>
      </c>
      <c r="C667" s="76" t="s">
        <v>1456</v>
      </c>
      <c r="D667" s="78" t="s">
        <v>77</v>
      </c>
      <c r="E667" s="77" t="s">
        <v>46</v>
      </c>
    </row>
    <row r="668" spans="1:5">
      <c r="A668" s="77" t="s">
        <v>1457</v>
      </c>
      <c r="B668" s="79" t="s">
        <v>1458</v>
      </c>
      <c r="C668" s="76" t="s">
        <v>1459</v>
      </c>
      <c r="D668" s="78" t="s">
        <v>77</v>
      </c>
      <c r="E668" s="77" t="s">
        <v>37</v>
      </c>
    </row>
    <row r="669" spans="1:5">
      <c r="A669" s="77" t="s">
        <v>52</v>
      </c>
      <c r="B669" s="79" t="s">
        <v>1460</v>
      </c>
      <c r="C669" s="76" t="s">
        <v>1461</v>
      </c>
      <c r="D669" s="78" t="s">
        <v>77</v>
      </c>
      <c r="E669" s="77" t="s">
        <v>46</v>
      </c>
    </row>
    <row r="670" spans="1:5">
      <c r="A670" s="77" t="s">
        <v>52</v>
      </c>
      <c r="B670" s="79" t="s">
        <v>1462</v>
      </c>
      <c r="C670" s="76" t="s">
        <v>1463</v>
      </c>
      <c r="D670" s="78" t="s">
        <v>77</v>
      </c>
      <c r="E670" s="77" t="s">
        <v>46</v>
      </c>
    </row>
    <row r="671" spans="1:5">
      <c r="A671" s="77" t="s">
        <v>52</v>
      </c>
      <c r="B671" s="79" t="s">
        <v>53</v>
      </c>
      <c r="C671" s="76" t="s">
        <v>54</v>
      </c>
      <c r="D671" s="78" t="s">
        <v>77</v>
      </c>
      <c r="E671" s="77" t="s">
        <v>46</v>
      </c>
    </row>
    <row r="672" spans="1:5">
      <c r="A672" s="77" t="s">
        <v>1464</v>
      </c>
      <c r="B672" s="79" t="s">
        <v>1465</v>
      </c>
      <c r="C672" s="76" t="s">
        <v>1466</v>
      </c>
      <c r="D672" s="78" t="s">
        <v>77</v>
      </c>
      <c r="E672" s="77" t="s">
        <v>46</v>
      </c>
    </row>
    <row r="673" spans="1:5">
      <c r="A673" s="77" t="s">
        <v>1464</v>
      </c>
      <c r="B673" s="79" t="s">
        <v>1467</v>
      </c>
      <c r="C673" s="76" t="s">
        <v>1468</v>
      </c>
      <c r="D673" s="78" t="s">
        <v>77</v>
      </c>
      <c r="E673" s="77" t="s">
        <v>46</v>
      </c>
    </row>
    <row r="674" spans="1:5">
      <c r="A674" s="77" t="s">
        <v>1464</v>
      </c>
      <c r="B674" s="79" t="s">
        <v>1469</v>
      </c>
      <c r="C674" s="76" t="s">
        <v>1470</v>
      </c>
      <c r="D674" s="78" t="s">
        <v>77</v>
      </c>
      <c r="E674" s="77" t="s">
        <v>46</v>
      </c>
    </row>
    <row r="675" spans="1:5">
      <c r="A675" s="77" t="s">
        <v>1464</v>
      </c>
      <c r="B675" s="79" t="s">
        <v>1471</v>
      </c>
      <c r="C675" s="76" t="s">
        <v>1472</v>
      </c>
      <c r="D675" s="78" t="s">
        <v>77</v>
      </c>
      <c r="E675" s="77" t="s">
        <v>46</v>
      </c>
    </row>
    <row r="676" spans="1:5">
      <c r="A676" s="77" t="s">
        <v>1464</v>
      </c>
      <c r="B676" s="79" t="s">
        <v>1473</v>
      </c>
      <c r="C676" s="76" t="s">
        <v>1474</v>
      </c>
      <c r="D676" s="78" t="s">
        <v>77</v>
      </c>
      <c r="E676" s="77" t="s">
        <v>46</v>
      </c>
    </row>
    <row r="677" spans="1:5">
      <c r="A677" s="77" t="s">
        <v>1464</v>
      </c>
      <c r="B677" s="79" t="s">
        <v>1475</v>
      </c>
      <c r="C677" s="76" t="s">
        <v>1476</v>
      </c>
      <c r="D677" s="78" t="s">
        <v>77</v>
      </c>
      <c r="E677" s="77" t="s">
        <v>46</v>
      </c>
    </row>
    <row r="678" spans="1:5">
      <c r="A678" s="77" t="s">
        <v>1464</v>
      </c>
      <c r="B678" s="79" t="s">
        <v>1477</v>
      </c>
      <c r="C678" s="76" t="s">
        <v>1478</v>
      </c>
      <c r="D678" s="78" t="s">
        <v>77</v>
      </c>
      <c r="E678" s="77" t="s">
        <v>46</v>
      </c>
    </row>
    <row r="679" spans="1:5">
      <c r="A679" s="77" t="s">
        <v>1479</v>
      </c>
      <c r="B679" s="79" t="s">
        <v>1480</v>
      </c>
      <c r="C679" s="76" t="s">
        <v>1481</v>
      </c>
      <c r="D679" s="78" t="s">
        <v>77</v>
      </c>
      <c r="E679" s="77" t="s">
        <v>37</v>
      </c>
    </row>
    <row r="680" spans="1:5">
      <c r="A680" s="77" t="s">
        <v>78</v>
      </c>
      <c r="B680" s="79" t="s">
        <v>1482</v>
      </c>
      <c r="C680" s="76" t="s">
        <v>1483</v>
      </c>
      <c r="D680" s="78" t="s">
        <v>77</v>
      </c>
      <c r="E680" s="77" t="s">
        <v>37</v>
      </c>
    </row>
    <row r="681" spans="1:5">
      <c r="A681" s="77" t="s">
        <v>1479</v>
      </c>
      <c r="B681" s="79" t="s">
        <v>1484</v>
      </c>
      <c r="C681" s="76" t="s">
        <v>1485</v>
      </c>
      <c r="D681" s="78" t="s">
        <v>77</v>
      </c>
      <c r="E681" s="77" t="s">
        <v>37</v>
      </c>
    </row>
    <row r="682" spans="1:5">
      <c r="A682" s="77" t="s">
        <v>1479</v>
      </c>
      <c r="B682" s="79" t="s">
        <v>1486</v>
      </c>
      <c r="C682" s="76" t="s">
        <v>1487</v>
      </c>
      <c r="D682" s="78" t="s">
        <v>77</v>
      </c>
      <c r="E682" s="77" t="s">
        <v>46</v>
      </c>
    </row>
    <row r="683" spans="1:5">
      <c r="A683" s="77" t="s">
        <v>1479</v>
      </c>
      <c r="B683" s="79" t="s">
        <v>1488</v>
      </c>
      <c r="C683" s="76" t="s">
        <v>1489</v>
      </c>
      <c r="D683" s="78" t="s">
        <v>77</v>
      </c>
      <c r="E683" s="77" t="s">
        <v>46</v>
      </c>
    </row>
    <row r="684" spans="1:5">
      <c r="A684" s="77" t="s">
        <v>1479</v>
      </c>
      <c r="B684" s="79" t="s">
        <v>1490</v>
      </c>
      <c r="C684" s="76" t="s">
        <v>1491</v>
      </c>
      <c r="D684" s="78" t="s">
        <v>77</v>
      </c>
      <c r="E684" s="77" t="s">
        <v>37</v>
      </c>
    </row>
    <row r="685" spans="1:5">
      <c r="A685" s="77" t="s">
        <v>1479</v>
      </c>
      <c r="B685" s="79" t="s">
        <v>1492</v>
      </c>
      <c r="C685" s="76" t="s">
        <v>1493</v>
      </c>
      <c r="D685" s="78" t="s">
        <v>77</v>
      </c>
      <c r="E685" s="77" t="s">
        <v>37</v>
      </c>
    </row>
    <row r="686" spans="1:5">
      <c r="A686" s="77" t="s">
        <v>1479</v>
      </c>
      <c r="B686" s="79" t="s">
        <v>1494</v>
      </c>
      <c r="C686" s="76" t="s">
        <v>1495</v>
      </c>
      <c r="D686" s="78" t="s">
        <v>77</v>
      </c>
      <c r="E686" s="77" t="s">
        <v>37</v>
      </c>
    </row>
    <row r="687" spans="1:5">
      <c r="A687" s="77" t="s">
        <v>1479</v>
      </c>
      <c r="B687" s="79" t="s">
        <v>1496</v>
      </c>
      <c r="C687" s="76" t="s">
        <v>1497</v>
      </c>
      <c r="D687" s="78" t="s">
        <v>77</v>
      </c>
      <c r="E687" s="77" t="s">
        <v>46</v>
      </c>
    </row>
    <row r="688" spans="1:5">
      <c r="A688" s="77" t="s">
        <v>1479</v>
      </c>
      <c r="B688" s="79" t="s">
        <v>1498</v>
      </c>
      <c r="C688" s="76" t="s">
        <v>1499</v>
      </c>
      <c r="D688" s="78" t="s">
        <v>77</v>
      </c>
      <c r="E688" s="77" t="s">
        <v>37</v>
      </c>
    </row>
    <row r="689" spans="1:5">
      <c r="A689" s="77" t="s">
        <v>1479</v>
      </c>
      <c r="B689" s="79" t="s">
        <v>1500</v>
      </c>
      <c r="C689" s="76" t="s">
        <v>1501</v>
      </c>
      <c r="D689" s="78" t="s">
        <v>77</v>
      </c>
      <c r="E689" s="77" t="s">
        <v>37</v>
      </c>
    </row>
    <row r="690" spans="1:5">
      <c r="A690" s="77" t="s">
        <v>1479</v>
      </c>
      <c r="B690" s="79" t="s">
        <v>1502</v>
      </c>
      <c r="C690" s="76" t="s">
        <v>1503</v>
      </c>
      <c r="D690" s="78" t="s">
        <v>77</v>
      </c>
      <c r="E690" s="77" t="s">
        <v>37</v>
      </c>
    </row>
    <row r="691" spans="1:5">
      <c r="A691" s="77" t="s">
        <v>1479</v>
      </c>
      <c r="B691" s="79" t="s">
        <v>1504</v>
      </c>
      <c r="C691" s="76" t="s">
        <v>1505</v>
      </c>
      <c r="D691" s="78" t="s">
        <v>77</v>
      </c>
      <c r="E691" s="77" t="s">
        <v>46</v>
      </c>
    </row>
    <row r="692" spans="1:5">
      <c r="A692" s="77" t="s">
        <v>1479</v>
      </c>
      <c r="B692" s="79" t="s">
        <v>1506</v>
      </c>
      <c r="C692" s="76" t="s">
        <v>1507</v>
      </c>
      <c r="D692" s="78" t="s">
        <v>77</v>
      </c>
      <c r="E692" s="77" t="s">
        <v>46</v>
      </c>
    </row>
    <row r="693" spans="1:5">
      <c r="A693" s="77" t="s">
        <v>78</v>
      </c>
      <c r="B693" s="79" t="s">
        <v>1508</v>
      </c>
      <c r="C693" s="76" t="s">
        <v>1509</v>
      </c>
      <c r="D693" s="78" t="s">
        <v>77</v>
      </c>
      <c r="E693" s="77" t="s">
        <v>37</v>
      </c>
    </row>
    <row r="694" spans="1:5">
      <c r="A694" s="77" t="s">
        <v>78</v>
      </c>
      <c r="B694" s="79" t="s">
        <v>1510</v>
      </c>
      <c r="C694" s="76" t="s">
        <v>1511</v>
      </c>
      <c r="D694" s="78" t="s">
        <v>77</v>
      </c>
      <c r="E694" s="77" t="s">
        <v>46</v>
      </c>
    </row>
    <row r="695" spans="1:5">
      <c r="A695" s="77" t="s">
        <v>1479</v>
      </c>
      <c r="B695" s="79" t="s">
        <v>1512</v>
      </c>
      <c r="C695" s="76" t="s">
        <v>1513</v>
      </c>
      <c r="D695" s="78" t="s">
        <v>77</v>
      </c>
      <c r="E695" s="77" t="s">
        <v>46</v>
      </c>
    </row>
    <row r="696" spans="1:5">
      <c r="A696" s="77" t="s">
        <v>1479</v>
      </c>
      <c r="B696" s="79" t="s">
        <v>1514</v>
      </c>
      <c r="C696" s="76" t="s">
        <v>1515</v>
      </c>
      <c r="D696" s="78" t="s">
        <v>77</v>
      </c>
      <c r="E696" s="77" t="s">
        <v>46</v>
      </c>
    </row>
    <row r="697" spans="1:5">
      <c r="A697" s="77" t="s">
        <v>78</v>
      </c>
      <c r="B697" s="79" t="s">
        <v>1516</v>
      </c>
      <c r="C697" s="76" t="s">
        <v>1517</v>
      </c>
      <c r="D697" s="78" t="s">
        <v>77</v>
      </c>
      <c r="E697" s="77" t="s">
        <v>46</v>
      </c>
    </row>
    <row r="698" spans="1:5">
      <c r="A698" s="77" t="s">
        <v>1479</v>
      </c>
      <c r="B698" s="79" t="s">
        <v>1518</v>
      </c>
      <c r="C698" s="76" t="s">
        <v>1519</v>
      </c>
      <c r="D698" s="78" t="s">
        <v>77</v>
      </c>
      <c r="E698" s="77" t="s">
        <v>46</v>
      </c>
    </row>
    <row r="699" spans="1:5">
      <c r="A699" s="77" t="s">
        <v>1479</v>
      </c>
      <c r="B699" s="79" t="s">
        <v>1520</v>
      </c>
      <c r="C699" s="76" t="s">
        <v>1521</v>
      </c>
      <c r="D699" s="78" t="s">
        <v>77</v>
      </c>
      <c r="E699" s="77" t="s">
        <v>46</v>
      </c>
    </row>
    <row r="700" spans="1:5">
      <c r="A700" s="77" t="s">
        <v>1479</v>
      </c>
      <c r="B700" s="79" t="s">
        <v>1522</v>
      </c>
      <c r="C700" s="76" t="s">
        <v>1523</v>
      </c>
      <c r="D700" s="78" t="s">
        <v>77</v>
      </c>
      <c r="E700" s="77" t="s">
        <v>46</v>
      </c>
    </row>
    <row r="701" spans="1:5">
      <c r="A701" s="77" t="s">
        <v>78</v>
      </c>
      <c r="B701" s="79" t="s">
        <v>1524</v>
      </c>
      <c r="C701" s="76" t="s">
        <v>1525</v>
      </c>
      <c r="D701" s="78" t="s">
        <v>77</v>
      </c>
      <c r="E701" s="77" t="s">
        <v>46</v>
      </c>
    </row>
    <row r="702" spans="1:5">
      <c r="A702" s="77" t="s">
        <v>1526</v>
      </c>
      <c r="B702" s="79" t="s">
        <v>1527</v>
      </c>
      <c r="C702" s="76" t="s">
        <v>1528</v>
      </c>
      <c r="D702" s="78" t="s">
        <v>77</v>
      </c>
      <c r="E702" s="77" t="s">
        <v>37</v>
      </c>
    </row>
    <row r="703" spans="1:5">
      <c r="A703" s="77" t="s">
        <v>1529</v>
      </c>
      <c r="B703" s="79" t="s">
        <v>1530</v>
      </c>
      <c r="C703" s="76" t="s">
        <v>1531</v>
      </c>
      <c r="D703" s="78" t="s">
        <v>77</v>
      </c>
      <c r="E703" s="77" t="s">
        <v>37</v>
      </c>
    </row>
    <row r="704" spans="1:5">
      <c r="A704" s="77" t="s">
        <v>1529</v>
      </c>
      <c r="B704" s="79" t="s">
        <v>1532</v>
      </c>
      <c r="C704" s="76" t="s">
        <v>1533</v>
      </c>
      <c r="D704" s="78" t="s">
        <v>77</v>
      </c>
      <c r="E704" s="77" t="s">
        <v>37</v>
      </c>
    </row>
    <row r="705" spans="1:5">
      <c r="A705" s="77" t="s">
        <v>1534</v>
      </c>
      <c r="B705" s="79" t="s">
        <v>1535</v>
      </c>
      <c r="C705" s="76" t="s">
        <v>1536</v>
      </c>
      <c r="D705" s="78" t="s">
        <v>77</v>
      </c>
      <c r="E705" s="77" t="s">
        <v>37</v>
      </c>
    </row>
    <row r="706" spans="1:5">
      <c r="A706" s="77" t="s">
        <v>1537</v>
      </c>
      <c r="B706" s="79" t="s">
        <v>1538</v>
      </c>
      <c r="C706" s="76" t="s">
        <v>1539</v>
      </c>
      <c r="D706" s="78" t="s">
        <v>77</v>
      </c>
      <c r="E706" s="77" t="s">
        <v>37</v>
      </c>
    </row>
    <row r="707" spans="1:5">
      <c r="A707" s="77" t="s">
        <v>1537</v>
      </c>
      <c r="B707" s="79" t="s">
        <v>1540</v>
      </c>
      <c r="C707" s="76" t="s">
        <v>1541</v>
      </c>
      <c r="D707" s="78" t="s">
        <v>77</v>
      </c>
      <c r="E707" s="77" t="s">
        <v>46</v>
      </c>
    </row>
    <row r="708" spans="1:5">
      <c r="A708" s="77" t="s">
        <v>1537</v>
      </c>
      <c r="B708" s="79" t="s">
        <v>1542</v>
      </c>
      <c r="C708" s="76" t="s">
        <v>1543</v>
      </c>
      <c r="D708" s="78" t="s">
        <v>77</v>
      </c>
      <c r="E708" s="77" t="s">
        <v>37</v>
      </c>
    </row>
    <row r="709" spans="1:5">
      <c r="A709" s="77" t="s">
        <v>78</v>
      </c>
      <c r="B709" s="79" t="s">
        <v>1544</v>
      </c>
      <c r="C709" s="76" t="s">
        <v>1545</v>
      </c>
      <c r="D709" s="78" t="s">
        <v>77</v>
      </c>
      <c r="E709" s="77" t="s">
        <v>37</v>
      </c>
    </row>
    <row r="710" spans="1:5">
      <c r="A710" s="77" t="s">
        <v>78</v>
      </c>
      <c r="B710" s="79" t="s">
        <v>1546</v>
      </c>
      <c r="C710" s="76" t="s">
        <v>1547</v>
      </c>
      <c r="D710" s="78" t="s">
        <v>77</v>
      </c>
      <c r="E710" s="77" t="s">
        <v>46</v>
      </c>
    </row>
    <row r="711" spans="1:5">
      <c r="A711" s="77" t="s">
        <v>78</v>
      </c>
      <c r="B711" s="79" t="s">
        <v>1548</v>
      </c>
      <c r="C711" s="76" t="s">
        <v>1549</v>
      </c>
      <c r="D711" s="78" t="s">
        <v>77</v>
      </c>
      <c r="E711" s="77" t="s">
        <v>37</v>
      </c>
    </row>
    <row r="712" spans="1:5">
      <c r="A712" s="77" t="s">
        <v>78</v>
      </c>
      <c r="B712" s="79" t="s">
        <v>1550</v>
      </c>
      <c r="C712" s="76" t="s">
        <v>1551</v>
      </c>
      <c r="D712" s="78" t="s">
        <v>77</v>
      </c>
      <c r="E712" s="77" t="s">
        <v>37</v>
      </c>
    </row>
    <row r="713" spans="1:5">
      <c r="A713" s="77" t="s">
        <v>78</v>
      </c>
      <c r="B713" s="79" t="s">
        <v>1552</v>
      </c>
      <c r="C713" s="76" t="s">
        <v>1553</v>
      </c>
      <c r="D713" s="78" t="s">
        <v>77</v>
      </c>
      <c r="E713" s="77" t="s">
        <v>46</v>
      </c>
    </row>
    <row r="714" spans="1:5">
      <c r="A714" s="77" t="s">
        <v>78</v>
      </c>
      <c r="B714" s="79" t="s">
        <v>1554</v>
      </c>
      <c r="C714" s="76" t="s">
        <v>1555</v>
      </c>
      <c r="D714" s="78" t="s">
        <v>77</v>
      </c>
      <c r="E714" s="77" t="s">
        <v>46</v>
      </c>
    </row>
    <row r="715" spans="1:5">
      <c r="A715" s="77" t="s">
        <v>78</v>
      </c>
      <c r="B715" s="79" t="s">
        <v>1556</v>
      </c>
      <c r="C715" s="76" t="s">
        <v>1557</v>
      </c>
      <c r="D715" s="78" t="s">
        <v>77</v>
      </c>
      <c r="E715" s="77" t="s">
        <v>37</v>
      </c>
    </row>
    <row r="716" spans="1:5">
      <c r="A716" s="77" t="s">
        <v>78</v>
      </c>
      <c r="B716" s="79" t="s">
        <v>1558</v>
      </c>
      <c r="C716" s="76" t="s">
        <v>1559</v>
      </c>
      <c r="D716" s="78" t="s">
        <v>77</v>
      </c>
      <c r="E716" s="77" t="s">
        <v>46</v>
      </c>
    </row>
    <row r="717" spans="1:5">
      <c r="A717" s="77" t="s">
        <v>78</v>
      </c>
      <c r="B717" s="79" t="s">
        <v>1560</v>
      </c>
      <c r="C717" s="76" t="s">
        <v>1561</v>
      </c>
      <c r="D717" s="78" t="s">
        <v>77</v>
      </c>
      <c r="E717" s="77" t="s">
        <v>37</v>
      </c>
    </row>
    <row r="718" spans="1:5">
      <c r="A718" s="77" t="s">
        <v>78</v>
      </c>
      <c r="B718" s="79" t="s">
        <v>1562</v>
      </c>
      <c r="C718" s="76" t="s">
        <v>1563</v>
      </c>
      <c r="D718" s="78" t="s">
        <v>77</v>
      </c>
      <c r="E718" s="77" t="s">
        <v>37</v>
      </c>
    </row>
    <row r="719" spans="1:5">
      <c r="A719" s="77" t="s">
        <v>78</v>
      </c>
      <c r="B719" s="79" t="s">
        <v>1564</v>
      </c>
      <c r="C719" s="76" t="s">
        <v>1565</v>
      </c>
      <c r="D719" s="78" t="s">
        <v>77</v>
      </c>
      <c r="E719" s="77" t="s">
        <v>46</v>
      </c>
    </row>
    <row r="720" spans="1:5">
      <c r="A720" s="77" t="s">
        <v>78</v>
      </c>
      <c r="B720" s="79" t="s">
        <v>1566</v>
      </c>
      <c r="C720" s="76" t="s">
        <v>1567</v>
      </c>
      <c r="D720" s="78" t="s">
        <v>77</v>
      </c>
      <c r="E720" s="77" t="s">
        <v>37</v>
      </c>
    </row>
    <row r="721" spans="1:5">
      <c r="A721" s="77" t="s">
        <v>78</v>
      </c>
      <c r="B721" s="79" t="s">
        <v>1568</v>
      </c>
      <c r="C721" s="76" t="s">
        <v>1569</v>
      </c>
      <c r="D721" s="78" t="s">
        <v>77</v>
      </c>
      <c r="E721" s="77" t="s">
        <v>46</v>
      </c>
    </row>
    <row r="722" spans="1:5">
      <c r="A722" s="77" t="s">
        <v>78</v>
      </c>
      <c r="B722" s="79" t="s">
        <v>1570</v>
      </c>
      <c r="C722" s="76" t="s">
        <v>1571</v>
      </c>
      <c r="D722" s="78" t="s">
        <v>77</v>
      </c>
      <c r="E722" s="77" t="s">
        <v>46</v>
      </c>
    </row>
    <row r="723" spans="1:5">
      <c r="A723" s="77" t="s">
        <v>78</v>
      </c>
      <c r="B723" s="79" t="s">
        <v>1572</v>
      </c>
      <c r="C723" s="76" t="s">
        <v>1573</v>
      </c>
      <c r="D723" s="78" t="s">
        <v>77</v>
      </c>
      <c r="E723" s="77" t="s">
        <v>37</v>
      </c>
    </row>
    <row r="724" spans="1:5">
      <c r="A724" s="77" t="s">
        <v>78</v>
      </c>
      <c r="B724" s="79" t="s">
        <v>1574</v>
      </c>
      <c r="C724" s="76" t="s">
        <v>1575</v>
      </c>
      <c r="D724" s="78" t="s">
        <v>77</v>
      </c>
      <c r="E724" s="77" t="s">
        <v>37</v>
      </c>
    </row>
    <row r="725" spans="1:5">
      <c r="A725" s="77" t="s">
        <v>78</v>
      </c>
      <c r="B725" s="79" t="s">
        <v>1576</v>
      </c>
      <c r="C725" s="76" t="s">
        <v>1577</v>
      </c>
      <c r="D725" s="78" t="s">
        <v>77</v>
      </c>
      <c r="E725" s="77" t="s">
        <v>46</v>
      </c>
    </row>
    <row r="726" spans="1:5">
      <c r="A726" s="77" t="s">
        <v>78</v>
      </c>
      <c r="B726" s="79" t="s">
        <v>1578</v>
      </c>
      <c r="C726" s="76" t="s">
        <v>1579</v>
      </c>
      <c r="D726" s="78" t="s">
        <v>77</v>
      </c>
      <c r="E726" s="77" t="s">
        <v>37</v>
      </c>
    </row>
    <row r="727" spans="1:5">
      <c r="A727" s="77" t="s">
        <v>78</v>
      </c>
      <c r="B727" s="79" t="s">
        <v>1580</v>
      </c>
      <c r="C727" s="76" t="s">
        <v>1581</v>
      </c>
      <c r="D727" s="78" t="s">
        <v>77</v>
      </c>
      <c r="E727" s="77" t="s">
        <v>46</v>
      </c>
    </row>
    <row r="728" spans="1:5">
      <c r="A728" s="77" t="s">
        <v>78</v>
      </c>
      <c r="B728" s="79" t="s">
        <v>1582</v>
      </c>
      <c r="C728" s="76" t="s">
        <v>1583</v>
      </c>
      <c r="D728" s="78" t="s">
        <v>77</v>
      </c>
      <c r="E728" s="77" t="s">
        <v>46</v>
      </c>
    </row>
    <row r="729" spans="1:5">
      <c r="A729" s="77" t="s">
        <v>78</v>
      </c>
      <c r="B729" s="79" t="s">
        <v>1584</v>
      </c>
      <c r="C729" s="76" t="s">
        <v>1585</v>
      </c>
      <c r="D729" s="78" t="s">
        <v>77</v>
      </c>
      <c r="E729" s="77" t="s">
        <v>37</v>
      </c>
    </row>
    <row r="730" spans="1:5">
      <c r="A730" s="77" t="s">
        <v>78</v>
      </c>
      <c r="B730" s="79" t="s">
        <v>1586</v>
      </c>
      <c r="C730" s="76" t="s">
        <v>1587</v>
      </c>
      <c r="D730" s="78" t="s">
        <v>77</v>
      </c>
      <c r="E730" s="77" t="s">
        <v>37</v>
      </c>
    </row>
    <row r="731" spans="1:5">
      <c r="A731" s="77" t="s">
        <v>78</v>
      </c>
      <c r="B731" s="79" t="s">
        <v>1588</v>
      </c>
      <c r="C731" s="76" t="s">
        <v>1589</v>
      </c>
      <c r="D731" s="78" t="s">
        <v>77</v>
      </c>
      <c r="E731" s="77" t="s">
        <v>37</v>
      </c>
    </row>
    <row r="732" spans="1:5">
      <c r="A732" s="77" t="s">
        <v>78</v>
      </c>
      <c r="B732" s="79" t="s">
        <v>1590</v>
      </c>
      <c r="C732" s="76" t="s">
        <v>1591</v>
      </c>
      <c r="D732" s="78" t="s">
        <v>77</v>
      </c>
      <c r="E732" s="77" t="s">
        <v>37</v>
      </c>
    </row>
    <row r="733" spans="1:5">
      <c r="A733" s="77" t="s">
        <v>78</v>
      </c>
      <c r="B733" s="79" t="s">
        <v>1592</v>
      </c>
      <c r="C733" s="76" t="s">
        <v>1593</v>
      </c>
      <c r="D733" s="78" t="s">
        <v>77</v>
      </c>
      <c r="E733" s="77" t="s">
        <v>37</v>
      </c>
    </row>
    <row r="734" spans="1:5">
      <c r="A734" s="77" t="s">
        <v>78</v>
      </c>
      <c r="B734" s="79" t="s">
        <v>1594</v>
      </c>
      <c r="C734" s="76" t="s">
        <v>1595</v>
      </c>
      <c r="D734" s="78" t="s">
        <v>77</v>
      </c>
      <c r="E734" s="77" t="s">
        <v>37</v>
      </c>
    </row>
    <row r="735" spans="1:5">
      <c r="A735" s="77" t="s">
        <v>78</v>
      </c>
      <c r="B735" s="79" t="s">
        <v>1596</v>
      </c>
      <c r="C735" s="76" t="s">
        <v>1597</v>
      </c>
      <c r="D735" s="78" t="s">
        <v>77</v>
      </c>
      <c r="E735" s="77" t="s">
        <v>37</v>
      </c>
    </row>
    <row r="736" spans="1:5">
      <c r="A736" s="77" t="s">
        <v>78</v>
      </c>
      <c r="B736" s="79" t="s">
        <v>1598</v>
      </c>
      <c r="C736" s="76" t="s">
        <v>1599</v>
      </c>
      <c r="D736" s="78" t="s">
        <v>77</v>
      </c>
      <c r="E736" s="77" t="s">
        <v>37</v>
      </c>
    </row>
    <row r="737" spans="1:5">
      <c r="A737" s="77" t="s">
        <v>78</v>
      </c>
      <c r="B737" s="79" t="s">
        <v>1600</v>
      </c>
      <c r="C737" s="76" t="s">
        <v>1601</v>
      </c>
      <c r="D737" s="78" t="s">
        <v>77</v>
      </c>
      <c r="E737" s="77" t="s">
        <v>37</v>
      </c>
    </row>
    <row r="738" spans="1:5">
      <c r="A738" s="77" t="s">
        <v>78</v>
      </c>
      <c r="B738" s="79" t="s">
        <v>1602</v>
      </c>
      <c r="C738" s="76" t="s">
        <v>1603</v>
      </c>
      <c r="D738" s="78" t="s">
        <v>77</v>
      </c>
      <c r="E738" s="77" t="s">
        <v>37</v>
      </c>
    </row>
    <row r="739" spans="1:5">
      <c r="A739" s="77" t="s">
        <v>78</v>
      </c>
      <c r="B739" s="79" t="s">
        <v>1604</v>
      </c>
      <c r="C739" s="76" t="s">
        <v>1605</v>
      </c>
      <c r="D739" s="78" t="s">
        <v>77</v>
      </c>
      <c r="E739" s="77" t="s">
        <v>46</v>
      </c>
    </row>
    <row r="740" spans="1:5">
      <c r="A740" s="77" t="s">
        <v>78</v>
      </c>
      <c r="B740" s="79" t="s">
        <v>1606</v>
      </c>
      <c r="C740" s="76" t="s">
        <v>1607</v>
      </c>
      <c r="D740" s="78" t="s">
        <v>77</v>
      </c>
      <c r="E740" s="77" t="s">
        <v>37</v>
      </c>
    </row>
    <row r="741" spans="1:5">
      <c r="A741" s="77" t="s">
        <v>78</v>
      </c>
      <c r="B741" s="79" t="s">
        <v>1608</v>
      </c>
      <c r="C741" s="76" t="s">
        <v>1609</v>
      </c>
      <c r="D741" s="78" t="s">
        <v>77</v>
      </c>
      <c r="E741" s="77" t="s">
        <v>37</v>
      </c>
    </row>
    <row r="742" spans="1:5">
      <c r="A742" s="77" t="s">
        <v>78</v>
      </c>
      <c r="B742" s="79" t="s">
        <v>1610</v>
      </c>
      <c r="C742" s="76" t="s">
        <v>1611</v>
      </c>
      <c r="D742" s="78" t="s">
        <v>77</v>
      </c>
      <c r="E742" s="77" t="s">
        <v>37</v>
      </c>
    </row>
    <row r="743" spans="1:5">
      <c r="A743" s="77" t="s">
        <v>78</v>
      </c>
      <c r="B743" s="79" t="s">
        <v>1612</v>
      </c>
      <c r="C743" s="76" t="s">
        <v>1613</v>
      </c>
      <c r="D743" s="78" t="s">
        <v>77</v>
      </c>
      <c r="E743" s="77" t="s">
        <v>37</v>
      </c>
    </row>
    <row r="744" spans="1:5">
      <c r="A744" s="77" t="s">
        <v>78</v>
      </c>
      <c r="B744" s="79" t="s">
        <v>1614</v>
      </c>
      <c r="C744" s="76" t="s">
        <v>1615</v>
      </c>
      <c r="D744" s="78" t="s">
        <v>77</v>
      </c>
      <c r="E744" s="77" t="s">
        <v>37</v>
      </c>
    </row>
    <row r="745" spans="1:5">
      <c r="A745" s="77" t="s">
        <v>78</v>
      </c>
      <c r="B745" s="79" t="s">
        <v>1616</v>
      </c>
      <c r="C745" s="76" t="s">
        <v>1617</v>
      </c>
      <c r="D745" s="78" t="s">
        <v>77</v>
      </c>
      <c r="E745" s="77" t="s">
        <v>37</v>
      </c>
    </row>
    <row r="746" spans="1:5">
      <c r="A746" s="77" t="s">
        <v>1618</v>
      </c>
      <c r="B746" s="79" t="s">
        <v>1619</v>
      </c>
      <c r="C746" s="76" t="s">
        <v>1620</v>
      </c>
      <c r="D746" s="78" t="s">
        <v>77</v>
      </c>
      <c r="E746" s="77" t="s">
        <v>37</v>
      </c>
    </row>
    <row r="747" spans="1:5">
      <c r="A747" s="77" t="s">
        <v>1618</v>
      </c>
      <c r="B747" s="79" t="s">
        <v>1621</v>
      </c>
      <c r="C747" s="76" t="s">
        <v>1622</v>
      </c>
      <c r="D747" s="78" t="s">
        <v>77</v>
      </c>
      <c r="E747" s="77" t="s">
        <v>37</v>
      </c>
    </row>
    <row r="748" spans="1:5">
      <c r="A748" s="77" t="s">
        <v>1618</v>
      </c>
      <c r="B748" s="79" t="s">
        <v>1623</v>
      </c>
      <c r="C748" s="76" t="s">
        <v>1624</v>
      </c>
      <c r="D748" s="78" t="s">
        <v>77</v>
      </c>
      <c r="E748" s="77" t="s">
        <v>46</v>
      </c>
    </row>
    <row r="749" spans="1:5">
      <c r="A749" s="77" t="s">
        <v>78</v>
      </c>
      <c r="B749" s="79" t="s">
        <v>1625</v>
      </c>
      <c r="C749" s="76" t="s">
        <v>1626</v>
      </c>
      <c r="D749" s="78" t="s">
        <v>77</v>
      </c>
      <c r="E749" s="77" t="s">
        <v>37</v>
      </c>
    </row>
    <row r="750" spans="1:5">
      <c r="A750" s="77" t="s">
        <v>78</v>
      </c>
      <c r="B750" s="79" t="s">
        <v>1627</v>
      </c>
      <c r="C750" s="76" t="s">
        <v>1628</v>
      </c>
      <c r="D750" s="78" t="s">
        <v>77</v>
      </c>
      <c r="E750" s="77" t="s">
        <v>37</v>
      </c>
    </row>
    <row r="751" spans="1:5">
      <c r="A751" s="77" t="s">
        <v>78</v>
      </c>
      <c r="B751" s="79" t="s">
        <v>1629</v>
      </c>
      <c r="C751" s="76" t="s">
        <v>1630</v>
      </c>
      <c r="D751" s="78" t="s">
        <v>77</v>
      </c>
      <c r="E751" s="77" t="s">
        <v>37</v>
      </c>
    </row>
    <row r="752" spans="1:5">
      <c r="A752" s="77" t="s">
        <v>78</v>
      </c>
      <c r="B752" s="79" t="s">
        <v>1631</v>
      </c>
      <c r="C752" s="76" t="s">
        <v>1632</v>
      </c>
      <c r="D752" s="78" t="s">
        <v>77</v>
      </c>
      <c r="E752" s="77" t="s">
        <v>46</v>
      </c>
    </row>
    <row r="753" spans="1:5">
      <c r="A753" s="77" t="s">
        <v>78</v>
      </c>
      <c r="B753" s="79" t="s">
        <v>1633</v>
      </c>
      <c r="C753" s="76" t="s">
        <v>1634</v>
      </c>
      <c r="D753" s="78" t="s">
        <v>77</v>
      </c>
      <c r="E753" s="77" t="s">
        <v>46</v>
      </c>
    </row>
    <row r="754" spans="1:5">
      <c r="A754" s="77" t="s">
        <v>78</v>
      </c>
      <c r="B754" s="79" t="s">
        <v>1635</v>
      </c>
      <c r="C754" s="76" t="s">
        <v>1636</v>
      </c>
      <c r="D754" s="78" t="s">
        <v>77</v>
      </c>
      <c r="E754" s="77" t="s">
        <v>37</v>
      </c>
    </row>
    <row r="755" spans="1:5">
      <c r="A755" s="77" t="s">
        <v>78</v>
      </c>
      <c r="B755" s="79" t="s">
        <v>1637</v>
      </c>
      <c r="C755" s="76" t="s">
        <v>1638</v>
      </c>
      <c r="D755" s="78" t="s">
        <v>77</v>
      </c>
      <c r="E755" s="77" t="s">
        <v>46</v>
      </c>
    </row>
    <row r="756" spans="1:5">
      <c r="A756" s="77" t="s">
        <v>78</v>
      </c>
      <c r="B756" s="79" t="s">
        <v>1639</v>
      </c>
      <c r="C756" s="76" t="s">
        <v>1640</v>
      </c>
      <c r="D756" s="78" t="s">
        <v>77</v>
      </c>
      <c r="E756" s="77" t="s">
        <v>37</v>
      </c>
    </row>
    <row r="757" spans="1:5">
      <c r="A757" s="77" t="s">
        <v>78</v>
      </c>
      <c r="B757" s="79" t="s">
        <v>1641</v>
      </c>
      <c r="C757" s="76" t="s">
        <v>1642</v>
      </c>
      <c r="D757" s="78" t="s">
        <v>77</v>
      </c>
      <c r="E757" s="77" t="s">
        <v>46</v>
      </c>
    </row>
    <row r="758" spans="1:5">
      <c r="A758" s="77" t="s">
        <v>78</v>
      </c>
      <c r="B758" s="79" t="s">
        <v>1643</v>
      </c>
      <c r="C758" s="76" t="s">
        <v>1644</v>
      </c>
      <c r="D758" s="78" t="s">
        <v>77</v>
      </c>
      <c r="E758" s="77" t="s">
        <v>37</v>
      </c>
    </row>
    <row r="759" spans="1:5">
      <c r="A759" s="77" t="s">
        <v>78</v>
      </c>
      <c r="B759" s="79" t="s">
        <v>1645</v>
      </c>
      <c r="C759" s="76" t="s">
        <v>1646</v>
      </c>
      <c r="D759" s="78" t="s">
        <v>77</v>
      </c>
      <c r="E759" s="77" t="s">
        <v>46</v>
      </c>
    </row>
    <row r="760" spans="1:5">
      <c r="A760" s="77" t="s">
        <v>78</v>
      </c>
      <c r="B760" s="79" t="s">
        <v>1647</v>
      </c>
      <c r="C760" s="76" t="s">
        <v>1648</v>
      </c>
      <c r="D760" s="78" t="s">
        <v>77</v>
      </c>
      <c r="E760" s="77" t="s">
        <v>37</v>
      </c>
    </row>
    <row r="761" spans="1:5">
      <c r="A761" s="77" t="s">
        <v>78</v>
      </c>
      <c r="B761" s="79" t="s">
        <v>1649</v>
      </c>
      <c r="C761" s="76" t="s">
        <v>1650</v>
      </c>
      <c r="D761" s="78" t="s">
        <v>77</v>
      </c>
      <c r="E761" s="77" t="s">
        <v>37</v>
      </c>
    </row>
    <row r="762" spans="1:5">
      <c r="A762" s="77" t="s">
        <v>78</v>
      </c>
      <c r="B762" s="79" t="s">
        <v>1651</v>
      </c>
      <c r="C762" s="76" t="s">
        <v>1652</v>
      </c>
      <c r="D762" s="78" t="s">
        <v>77</v>
      </c>
      <c r="E762" s="77" t="s">
        <v>37</v>
      </c>
    </row>
    <row r="763" spans="1:5">
      <c r="A763" s="77" t="s">
        <v>78</v>
      </c>
      <c r="B763" s="79" t="s">
        <v>1653</v>
      </c>
      <c r="C763" s="76" t="s">
        <v>1654</v>
      </c>
      <c r="D763" s="78" t="s">
        <v>77</v>
      </c>
      <c r="E763" s="77" t="s">
        <v>37</v>
      </c>
    </row>
    <row r="764" spans="1:5">
      <c r="A764" s="77" t="s">
        <v>78</v>
      </c>
      <c r="B764" s="79" t="s">
        <v>1655</v>
      </c>
      <c r="C764" s="76" t="s">
        <v>1656</v>
      </c>
      <c r="D764" s="78" t="s">
        <v>77</v>
      </c>
      <c r="E764" s="77" t="s">
        <v>46</v>
      </c>
    </row>
    <row r="765" spans="1:5">
      <c r="A765" s="77" t="s">
        <v>78</v>
      </c>
      <c r="B765" s="79" t="s">
        <v>1657</v>
      </c>
      <c r="C765" s="76" t="s">
        <v>1658</v>
      </c>
      <c r="D765" s="78" t="s">
        <v>77</v>
      </c>
      <c r="E765" s="77" t="s">
        <v>37</v>
      </c>
    </row>
    <row r="766" spans="1:5">
      <c r="A766" s="77" t="s">
        <v>78</v>
      </c>
      <c r="B766" s="79" t="s">
        <v>1659</v>
      </c>
      <c r="C766" s="76" t="s">
        <v>1660</v>
      </c>
      <c r="D766" s="78" t="s">
        <v>77</v>
      </c>
      <c r="E766" s="77" t="s">
        <v>46</v>
      </c>
    </row>
    <row r="767" spans="1:5">
      <c r="A767" s="77" t="s">
        <v>78</v>
      </c>
      <c r="B767" s="79" t="s">
        <v>1661</v>
      </c>
      <c r="C767" s="76" t="s">
        <v>1662</v>
      </c>
      <c r="D767" s="78" t="s">
        <v>77</v>
      </c>
      <c r="E767" s="77" t="s">
        <v>37</v>
      </c>
    </row>
    <row r="768" spans="1:5">
      <c r="A768" s="77" t="s">
        <v>78</v>
      </c>
      <c r="B768" s="79" t="s">
        <v>1663</v>
      </c>
      <c r="C768" s="76" t="s">
        <v>1664</v>
      </c>
      <c r="D768" s="78" t="s">
        <v>77</v>
      </c>
      <c r="E768" s="77" t="s">
        <v>46</v>
      </c>
    </row>
    <row r="769" spans="1:5">
      <c r="A769" s="77" t="s">
        <v>78</v>
      </c>
      <c r="B769" s="79" t="s">
        <v>1665</v>
      </c>
      <c r="C769" s="76" t="s">
        <v>1666</v>
      </c>
      <c r="D769" s="78" t="s">
        <v>77</v>
      </c>
      <c r="E769" s="77" t="s">
        <v>37</v>
      </c>
    </row>
    <row r="770" spans="1:5">
      <c r="A770" s="77" t="s">
        <v>78</v>
      </c>
      <c r="B770" s="79" t="s">
        <v>1667</v>
      </c>
      <c r="C770" s="76" t="s">
        <v>1668</v>
      </c>
      <c r="D770" s="78" t="s">
        <v>77</v>
      </c>
      <c r="E770" s="77" t="s">
        <v>37</v>
      </c>
    </row>
    <row r="771" spans="1:5">
      <c r="A771" s="77" t="s">
        <v>78</v>
      </c>
      <c r="B771" s="79" t="s">
        <v>1669</v>
      </c>
      <c r="C771" s="76" t="s">
        <v>1670</v>
      </c>
      <c r="D771" s="78" t="s">
        <v>77</v>
      </c>
      <c r="E771" s="77" t="s">
        <v>37</v>
      </c>
    </row>
    <row r="772" spans="1:5">
      <c r="A772" s="77" t="s">
        <v>78</v>
      </c>
      <c r="B772" s="79" t="s">
        <v>1671</v>
      </c>
      <c r="C772" s="76" t="s">
        <v>1672</v>
      </c>
      <c r="D772" s="78" t="s">
        <v>77</v>
      </c>
      <c r="E772" s="77" t="s">
        <v>37</v>
      </c>
    </row>
    <row r="773" spans="1:5">
      <c r="A773" s="77" t="s">
        <v>78</v>
      </c>
      <c r="B773" s="79" t="s">
        <v>1673</v>
      </c>
      <c r="C773" s="76" t="s">
        <v>1674</v>
      </c>
      <c r="D773" s="78" t="s">
        <v>77</v>
      </c>
      <c r="E773" s="77" t="s">
        <v>37</v>
      </c>
    </row>
    <row r="774" spans="1:5">
      <c r="A774" s="77" t="s">
        <v>78</v>
      </c>
      <c r="B774" s="79" t="s">
        <v>1675</v>
      </c>
      <c r="C774" s="76" t="s">
        <v>1676</v>
      </c>
      <c r="D774" s="78" t="s">
        <v>77</v>
      </c>
      <c r="E774" s="77" t="s">
        <v>37</v>
      </c>
    </row>
    <row r="775" spans="1:5">
      <c r="A775" s="77" t="s">
        <v>78</v>
      </c>
      <c r="B775" s="79" t="s">
        <v>1677</v>
      </c>
      <c r="C775" s="76" t="s">
        <v>1678</v>
      </c>
      <c r="D775" s="78" t="s">
        <v>77</v>
      </c>
      <c r="E775" s="77" t="s">
        <v>37</v>
      </c>
    </row>
    <row r="776" spans="1:5">
      <c r="A776" s="77" t="s">
        <v>78</v>
      </c>
      <c r="B776" s="79" t="s">
        <v>1679</v>
      </c>
      <c r="C776" s="76" t="s">
        <v>1680</v>
      </c>
      <c r="D776" s="78" t="s">
        <v>77</v>
      </c>
      <c r="E776" s="77" t="s">
        <v>46</v>
      </c>
    </row>
    <row r="777" spans="1:5">
      <c r="A777" s="77" t="s">
        <v>78</v>
      </c>
      <c r="B777" s="79" t="s">
        <v>1681</v>
      </c>
      <c r="C777" s="76" t="s">
        <v>1682</v>
      </c>
      <c r="D777" s="78" t="s">
        <v>77</v>
      </c>
      <c r="E777" s="77" t="s">
        <v>37</v>
      </c>
    </row>
    <row r="778" spans="1:5">
      <c r="A778" s="77" t="s">
        <v>78</v>
      </c>
      <c r="B778" s="79" t="s">
        <v>1683</v>
      </c>
      <c r="C778" s="76" t="s">
        <v>1684</v>
      </c>
      <c r="D778" s="78" t="s">
        <v>77</v>
      </c>
      <c r="E778" s="77" t="s">
        <v>37</v>
      </c>
    </row>
    <row r="779" spans="1:5">
      <c r="A779" s="77" t="s">
        <v>78</v>
      </c>
      <c r="B779" s="79" t="s">
        <v>1685</v>
      </c>
      <c r="C779" s="76" t="s">
        <v>1686</v>
      </c>
      <c r="D779" s="78" t="s">
        <v>77</v>
      </c>
      <c r="E779" s="77" t="s">
        <v>46</v>
      </c>
    </row>
    <row r="780" spans="1:5">
      <c r="A780" s="77" t="s">
        <v>78</v>
      </c>
      <c r="B780" s="79" t="s">
        <v>1687</v>
      </c>
      <c r="C780" s="76" t="s">
        <v>1688</v>
      </c>
      <c r="D780" s="78" t="s">
        <v>77</v>
      </c>
      <c r="E780" s="77" t="s">
        <v>37</v>
      </c>
    </row>
    <row r="781" spans="1:5">
      <c r="A781" s="77" t="s">
        <v>78</v>
      </c>
      <c r="B781" s="79" t="s">
        <v>1689</v>
      </c>
      <c r="C781" s="76" t="s">
        <v>1690</v>
      </c>
      <c r="D781" s="78" t="s">
        <v>77</v>
      </c>
      <c r="E781" s="77" t="s">
        <v>37</v>
      </c>
    </row>
    <row r="782" spans="1:5">
      <c r="A782" s="77" t="s">
        <v>78</v>
      </c>
      <c r="B782" s="79" t="s">
        <v>1691</v>
      </c>
      <c r="C782" s="76" t="s">
        <v>1692</v>
      </c>
      <c r="D782" s="78" t="s">
        <v>77</v>
      </c>
      <c r="E782" s="77" t="s">
        <v>37</v>
      </c>
    </row>
    <row r="783" spans="1:5">
      <c r="A783" s="77" t="s">
        <v>78</v>
      </c>
      <c r="B783" s="79" t="s">
        <v>1693</v>
      </c>
      <c r="C783" s="76" t="s">
        <v>1694</v>
      </c>
      <c r="D783" s="78" t="s">
        <v>77</v>
      </c>
      <c r="E783" s="77" t="s">
        <v>37</v>
      </c>
    </row>
    <row r="784" spans="1:5">
      <c r="A784" s="77" t="s">
        <v>78</v>
      </c>
      <c r="B784" s="79" t="s">
        <v>1695</v>
      </c>
      <c r="C784" s="76" t="s">
        <v>1696</v>
      </c>
      <c r="D784" s="78" t="s">
        <v>77</v>
      </c>
      <c r="E784" s="77" t="s">
        <v>37</v>
      </c>
    </row>
    <row r="785" spans="1:5">
      <c r="A785" s="77" t="s">
        <v>78</v>
      </c>
      <c r="B785" s="79" t="s">
        <v>1697</v>
      </c>
      <c r="C785" s="76" t="s">
        <v>1698</v>
      </c>
      <c r="D785" s="78" t="s">
        <v>77</v>
      </c>
      <c r="E785" s="77" t="s">
        <v>37</v>
      </c>
    </row>
    <row r="786" spans="1:5">
      <c r="A786" s="77" t="s">
        <v>78</v>
      </c>
      <c r="B786" s="79" t="s">
        <v>1699</v>
      </c>
      <c r="C786" s="76" t="s">
        <v>1700</v>
      </c>
      <c r="D786" s="78" t="s">
        <v>77</v>
      </c>
      <c r="E786" s="77" t="s">
        <v>46</v>
      </c>
    </row>
    <row r="787" spans="1:5">
      <c r="A787" s="77" t="s">
        <v>78</v>
      </c>
      <c r="B787" s="79" t="s">
        <v>1701</v>
      </c>
      <c r="C787" s="76" t="s">
        <v>1702</v>
      </c>
      <c r="D787" s="78" t="s">
        <v>77</v>
      </c>
      <c r="E787" s="77" t="s">
        <v>37</v>
      </c>
    </row>
    <row r="788" spans="1:5">
      <c r="A788" s="77" t="s">
        <v>78</v>
      </c>
      <c r="B788" s="79" t="s">
        <v>1703</v>
      </c>
      <c r="C788" s="76" t="s">
        <v>1704</v>
      </c>
      <c r="D788" s="78" t="s">
        <v>77</v>
      </c>
      <c r="E788" s="77" t="s">
        <v>46</v>
      </c>
    </row>
    <row r="789" spans="1:5">
      <c r="A789" s="77" t="s">
        <v>78</v>
      </c>
      <c r="B789" s="79" t="s">
        <v>1705</v>
      </c>
      <c r="C789" s="76" t="s">
        <v>1706</v>
      </c>
      <c r="D789" s="78" t="s">
        <v>77</v>
      </c>
      <c r="E789" s="77" t="s">
        <v>37</v>
      </c>
    </row>
    <row r="790" spans="1:5">
      <c r="A790" s="77" t="s">
        <v>78</v>
      </c>
      <c r="B790" s="79" t="s">
        <v>1707</v>
      </c>
      <c r="C790" s="76" t="s">
        <v>1708</v>
      </c>
      <c r="D790" s="78" t="s">
        <v>77</v>
      </c>
      <c r="E790" s="77" t="s">
        <v>37</v>
      </c>
    </row>
    <row r="791" spans="1:5">
      <c r="A791" s="77" t="s">
        <v>1709</v>
      </c>
      <c r="B791" s="79" t="s">
        <v>1710</v>
      </c>
      <c r="C791" s="76" t="s">
        <v>1711</v>
      </c>
      <c r="D791" s="78" t="s">
        <v>77</v>
      </c>
      <c r="E791" s="77" t="s">
        <v>37</v>
      </c>
    </row>
    <row r="792" spans="1:5">
      <c r="A792" s="77" t="s">
        <v>1709</v>
      </c>
      <c r="B792" s="79" t="s">
        <v>1712</v>
      </c>
      <c r="C792" s="76" t="s">
        <v>1713</v>
      </c>
      <c r="D792" s="78" t="s">
        <v>77</v>
      </c>
      <c r="E792" s="77" t="s">
        <v>37</v>
      </c>
    </row>
    <row r="793" spans="1:5">
      <c r="A793" s="77" t="s">
        <v>1709</v>
      </c>
      <c r="B793" s="79" t="s">
        <v>1714</v>
      </c>
      <c r="C793" s="76" t="s">
        <v>1715</v>
      </c>
      <c r="D793" s="78" t="s">
        <v>77</v>
      </c>
      <c r="E793" s="77" t="s">
        <v>37</v>
      </c>
    </row>
    <row r="794" spans="1:5">
      <c r="A794" s="77" t="s">
        <v>78</v>
      </c>
      <c r="B794" s="79" t="s">
        <v>1716</v>
      </c>
      <c r="C794" s="76" t="s">
        <v>1717</v>
      </c>
      <c r="D794" s="78" t="s">
        <v>77</v>
      </c>
      <c r="E794" s="77" t="s">
        <v>37</v>
      </c>
    </row>
    <row r="795" spans="1:5">
      <c r="A795" s="77" t="s">
        <v>78</v>
      </c>
      <c r="B795" s="79" t="s">
        <v>1718</v>
      </c>
      <c r="C795" s="76" t="s">
        <v>1719</v>
      </c>
      <c r="D795" s="78" t="s">
        <v>77</v>
      </c>
      <c r="E795" s="77" t="s">
        <v>46</v>
      </c>
    </row>
    <row r="796" spans="1:5">
      <c r="A796" s="77" t="s">
        <v>78</v>
      </c>
      <c r="B796" s="79" t="s">
        <v>1720</v>
      </c>
      <c r="C796" s="76" t="s">
        <v>1721</v>
      </c>
      <c r="D796" s="78" t="s">
        <v>77</v>
      </c>
      <c r="E796" s="77" t="s">
        <v>46</v>
      </c>
    </row>
    <row r="797" spans="1:5">
      <c r="A797" s="77" t="s">
        <v>78</v>
      </c>
      <c r="B797" s="79" t="s">
        <v>1722</v>
      </c>
      <c r="C797" s="76" t="s">
        <v>1723</v>
      </c>
      <c r="D797" s="78" t="s">
        <v>77</v>
      </c>
      <c r="E797" s="77" t="s">
        <v>37</v>
      </c>
    </row>
    <row r="798" spans="1:5">
      <c r="A798" s="77" t="s">
        <v>78</v>
      </c>
      <c r="B798" s="79" t="s">
        <v>1724</v>
      </c>
      <c r="C798" s="76" t="s">
        <v>1725</v>
      </c>
      <c r="D798" s="78" t="s">
        <v>77</v>
      </c>
      <c r="E798" s="77" t="s">
        <v>37</v>
      </c>
    </row>
    <row r="799" spans="1:5">
      <c r="A799" s="77" t="s">
        <v>78</v>
      </c>
      <c r="B799" s="79" t="s">
        <v>1726</v>
      </c>
      <c r="C799" s="76" t="s">
        <v>1727</v>
      </c>
      <c r="D799" s="78" t="s">
        <v>77</v>
      </c>
      <c r="E799" s="77" t="s">
        <v>37</v>
      </c>
    </row>
    <row r="800" spans="1:5">
      <c r="A800" s="77" t="s">
        <v>1618</v>
      </c>
      <c r="B800" s="79" t="s">
        <v>1728</v>
      </c>
      <c r="C800" s="76" t="s">
        <v>1729</v>
      </c>
      <c r="D800" s="78" t="s">
        <v>77</v>
      </c>
      <c r="E800" s="77" t="s">
        <v>46</v>
      </c>
    </row>
    <row r="801" spans="1:5">
      <c r="A801" s="77" t="s">
        <v>1618</v>
      </c>
      <c r="B801" s="79" t="s">
        <v>1730</v>
      </c>
      <c r="C801" s="76" t="s">
        <v>1731</v>
      </c>
      <c r="D801" s="78" t="s">
        <v>77</v>
      </c>
      <c r="E801" s="77" t="s">
        <v>46</v>
      </c>
    </row>
    <row r="802" spans="1:5">
      <c r="A802" s="77" t="s">
        <v>1618</v>
      </c>
      <c r="B802" s="79" t="s">
        <v>1732</v>
      </c>
      <c r="C802" s="76" t="s">
        <v>1733</v>
      </c>
      <c r="D802" s="78" t="s">
        <v>77</v>
      </c>
      <c r="E802" s="77" t="s">
        <v>46</v>
      </c>
    </row>
    <row r="803" spans="1:5">
      <c r="A803" s="77" t="s">
        <v>1618</v>
      </c>
      <c r="B803" s="79" t="s">
        <v>1734</v>
      </c>
      <c r="C803" s="76" t="s">
        <v>1735</v>
      </c>
      <c r="D803" s="78" t="s">
        <v>77</v>
      </c>
      <c r="E803" s="77" t="s">
        <v>46</v>
      </c>
    </row>
    <row r="804" spans="1:5">
      <c r="A804" s="77" t="s">
        <v>1618</v>
      </c>
      <c r="B804" s="79" t="s">
        <v>1736</v>
      </c>
      <c r="C804" s="76" t="s">
        <v>1737</v>
      </c>
      <c r="D804" s="78" t="s">
        <v>77</v>
      </c>
      <c r="E804" s="77" t="s">
        <v>37</v>
      </c>
    </row>
    <row r="805" spans="1:5">
      <c r="A805" s="77" t="s">
        <v>1618</v>
      </c>
      <c r="B805" s="79" t="s">
        <v>1738</v>
      </c>
      <c r="C805" s="76" t="s">
        <v>1739</v>
      </c>
      <c r="D805" s="78" t="s">
        <v>77</v>
      </c>
      <c r="E805" s="77" t="s">
        <v>37</v>
      </c>
    </row>
    <row r="806" spans="1:5">
      <c r="A806" s="77" t="s">
        <v>78</v>
      </c>
      <c r="B806" s="79" t="s">
        <v>1740</v>
      </c>
      <c r="C806" s="76" t="s">
        <v>1741</v>
      </c>
      <c r="D806" s="78" t="s">
        <v>77</v>
      </c>
      <c r="E806" s="77" t="s">
        <v>37</v>
      </c>
    </row>
    <row r="807" spans="1:5">
      <c r="A807" s="77" t="s">
        <v>1618</v>
      </c>
      <c r="B807" s="79" t="s">
        <v>1742</v>
      </c>
      <c r="C807" s="76" t="s">
        <v>1743</v>
      </c>
      <c r="D807" s="78" t="s">
        <v>77</v>
      </c>
      <c r="E807" s="77" t="s">
        <v>37</v>
      </c>
    </row>
    <row r="808" spans="1:5">
      <c r="A808" s="77" t="s">
        <v>1709</v>
      </c>
      <c r="B808" s="79" t="s">
        <v>1744</v>
      </c>
      <c r="C808" s="76" t="s">
        <v>1745</v>
      </c>
      <c r="D808" s="78" t="s">
        <v>77</v>
      </c>
      <c r="E808" s="77" t="s">
        <v>37</v>
      </c>
    </row>
    <row r="809" spans="1:5">
      <c r="A809" s="77" t="s">
        <v>78</v>
      </c>
      <c r="B809" s="79" t="s">
        <v>1746</v>
      </c>
      <c r="C809" s="76" t="s">
        <v>1747</v>
      </c>
      <c r="D809" s="78" t="s">
        <v>77</v>
      </c>
      <c r="E809" s="77" t="s">
        <v>37</v>
      </c>
    </row>
    <row r="810" spans="1:5">
      <c r="A810" s="77" t="s">
        <v>78</v>
      </c>
      <c r="B810" s="79" t="s">
        <v>1748</v>
      </c>
      <c r="C810" s="76" t="s">
        <v>1749</v>
      </c>
      <c r="D810" s="78" t="s">
        <v>77</v>
      </c>
      <c r="E810" s="77" t="s">
        <v>46</v>
      </c>
    </row>
    <row r="811" spans="1:5">
      <c r="A811" s="77" t="s">
        <v>78</v>
      </c>
      <c r="B811" s="79" t="s">
        <v>1750</v>
      </c>
      <c r="C811" s="76" t="s">
        <v>1751</v>
      </c>
      <c r="D811" s="78" t="s">
        <v>77</v>
      </c>
      <c r="E811" s="77" t="s">
        <v>37</v>
      </c>
    </row>
    <row r="812" spans="1:5">
      <c r="A812" s="77" t="s">
        <v>78</v>
      </c>
      <c r="B812" s="79" t="s">
        <v>1752</v>
      </c>
      <c r="C812" s="76" t="s">
        <v>1753</v>
      </c>
      <c r="D812" s="78" t="s">
        <v>77</v>
      </c>
      <c r="E812" s="77" t="s">
        <v>37</v>
      </c>
    </row>
    <row r="813" spans="1:5">
      <c r="A813" s="77" t="s">
        <v>78</v>
      </c>
      <c r="B813" s="79" t="s">
        <v>1754</v>
      </c>
      <c r="C813" s="76" t="s">
        <v>1755</v>
      </c>
      <c r="D813" s="78" t="s">
        <v>77</v>
      </c>
      <c r="E813" s="77" t="s">
        <v>33</v>
      </c>
    </row>
    <row r="814" spans="1:5">
      <c r="A814" s="77" t="s">
        <v>78</v>
      </c>
      <c r="B814" s="79" t="s">
        <v>1756</v>
      </c>
      <c r="C814" s="76" t="s">
        <v>1757</v>
      </c>
      <c r="D814" s="78" t="s">
        <v>77</v>
      </c>
      <c r="E814" s="77" t="s">
        <v>37</v>
      </c>
    </row>
    <row r="815" spans="1:5">
      <c r="A815" s="77" t="s">
        <v>78</v>
      </c>
      <c r="B815" s="79" t="s">
        <v>1758</v>
      </c>
      <c r="C815" s="76" t="s">
        <v>1759</v>
      </c>
      <c r="D815" s="78" t="s">
        <v>77</v>
      </c>
      <c r="E815" s="77" t="s">
        <v>37</v>
      </c>
    </row>
    <row r="816" spans="1:5">
      <c r="A816" s="77" t="s">
        <v>1618</v>
      </c>
      <c r="B816" s="79" t="s">
        <v>1760</v>
      </c>
      <c r="C816" s="76" t="s">
        <v>1761</v>
      </c>
      <c r="D816" s="78" t="s">
        <v>77</v>
      </c>
      <c r="E816" s="77" t="s">
        <v>46</v>
      </c>
    </row>
    <row r="817" spans="1:5">
      <c r="A817" s="77" t="s">
        <v>78</v>
      </c>
      <c r="B817" s="79" t="s">
        <v>1762</v>
      </c>
      <c r="C817" s="76" t="s">
        <v>1763</v>
      </c>
      <c r="D817" s="78" t="s">
        <v>77</v>
      </c>
      <c r="E817" s="77" t="s">
        <v>46</v>
      </c>
    </row>
    <row r="818" spans="1:5">
      <c r="A818" s="77" t="s">
        <v>78</v>
      </c>
      <c r="B818" s="79" t="s">
        <v>1764</v>
      </c>
      <c r="C818" s="76" t="s">
        <v>1765</v>
      </c>
      <c r="D818" s="78" t="s">
        <v>77</v>
      </c>
      <c r="E818" s="77" t="s">
        <v>46</v>
      </c>
    </row>
    <row r="819" spans="1:5">
      <c r="A819" s="77" t="s">
        <v>78</v>
      </c>
      <c r="B819" s="79" t="s">
        <v>1766</v>
      </c>
      <c r="C819" s="76" t="s">
        <v>1767</v>
      </c>
      <c r="D819" s="78" t="s">
        <v>77</v>
      </c>
      <c r="E819" s="77" t="s">
        <v>37</v>
      </c>
    </row>
    <row r="820" spans="1:5">
      <c r="A820" s="77" t="s">
        <v>1768</v>
      </c>
      <c r="B820" s="79" t="s">
        <v>1769</v>
      </c>
      <c r="C820" s="76" t="s">
        <v>1770</v>
      </c>
      <c r="D820" s="78" t="s">
        <v>77</v>
      </c>
      <c r="E820" s="77" t="s">
        <v>22</v>
      </c>
    </row>
    <row r="821" spans="1:5">
      <c r="A821" s="77" t="s">
        <v>1768</v>
      </c>
      <c r="B821" s="79" t="s">
        <v>1771</v>
      </c>
      <c r="C821" s="76" t="s">
        <v>1772</v>
      </c>
      <c r="D821" s="78" t="s">
        <v>77</v>
      </c>
      <c r="E821" s="77" t="s">
        <v>22</v>
      </c>
    </row>
    <row r="822" spans="1:5">
      <c r="A822" s="77" t="s">
        <v>1768</v>
      </c>
      <c r="B822" s="79" t="s">
        <v>1773</v>
      </c>
      <c r="C822" s="76" t="s">
        <v>1774</v>
      </c>
      <c r="D822" s="78" t="s">
        <v>77</v>
      </c>
      <c r="E822" s="77" t="s">
        <v>22</v>
      </c>
    </row>
    <row r="823" spans="1:5">
      <c r="A823" s="77" t="s">
        <v>1768</v>
      </c>
      <c r="B823" s="79" t="s">
        <v>1775</v>
      </c>
      <c r="C823" s="76" t="s">
        <v>1776</v>
      </c>
      <c r="D823" s="78" t="s">
        <v>77</v>
      </c>
      <c r="E823" s="77" t="s">
        <v>22</v>
      </c>
    </row>
    <row r="824" spans="1:5">
      <c r="A824" s="77" t="s">
        <v>1768</v>
      </c>
      <c r="B824" s="79" t="s">
        <v>1777</v>
      </c>
      <c r="C824" s="76" t="s">
        <v>1778</v>
      </c>
      <c r="D824" s="78" t="s">
        <v>77</v>
      </c>
      <c r="E824" s="77" t="s">
        <v>22</v>
      </c>
    </row>
    <row r="825" spans="1:5">
      <c r="A825" s="77" t="s">
        <v>1779</v>
      </c>
      <c r="B825" s="79" t="s">
        <v>1780</v>
      </c>
      <c r="C825" s="76" t="s">
        <v>1781</v>
      </c>
      <c r="D825" s="78" t="s">
        <v>77</v>
      </c>
      <c r="E825" s="77" t="s">
        <v>22</v>
      </c>
    </row>
    <row r="826" spans="1:5">
      <c r="A826" s="77" t="s">
        <v>78</v>
      </c>
      <c r="B826" s="79" t="s">
        <v>1782</v>
      </c>
      <c r="C826" s="76" t="s">
        <v>1783</v>
      </c>
      <c r="D826" s="78" t="s">
        <v>77</v>
      </c>
      <c r="E826" s="77" t="s">
        <v>109</v>
      </c>
    </row>
    <row r="827" spans="1:5">
      <c r="A827" s="77" t="s">
        <v>78</v>
      </c>
      <c r="B827" s="79" t="s">
        <v>1784</v>
      </c>
      <c r="C827" s="76" t="s">
        <v>1785</v>
      </c>
      <c r="D827" s="78" t="s">
        <v>77</v>
      </c>
      <c r="E827" s="77" t="s">
        <v>109</v>
      </c>
    </row>
    <row r="828" spans="1:5">
      <c r="A828" s="77" t="s">
        <v>78</v>
      </c>
      <c r="B828" s="79" t="s">
        <v>1786</v>
      </c>
      <c r="C828" s="76" t="s">
        <v>1787</v>
      </c>
      <c r="D828" s="78" t="s">
        <v>77</v>
      </c>
      <c r="E828" s="77" t="s">
        <v>109</v>
      </c>
    </row>
    <row r="829" spans="1:5">
      <c r="A829" s="77" t="s">
        <v>1768</v>
      </c>
      <c r="B829" s="79" t="s">
        <v>1788</v>
      </c>
      <c r="C829" s="76" t="s">
        <v>1789</v>
      </c>
      <c r="D829" s="78" t="s">
        <v>77</v>
      </c>
      <c r="E829" s="77" t="s">
        <v>41</v>
      </c>
    </row>
    <row r="830" spans="1:5">
      <c r="A830" s="77" t="s">
        <v>78</v>
      </c>
      <c r="B830" s="79" t="s">
        <v>1790</v>
      </c>
      <c r="C830" s="76" t="s">
        <v>1791</v>
      </c>
      <c r="D830" s="78" t="s">
        <v>77</v>
      </c>
      <c r="E830" s="77" t="s">
        <v>41</v>
      </c>
    </row>
    <row r="831" spans="1:5">
      <c r="A831" s="77" t="s">
        <v>78</v>
      </c>
      <c r="B831" s="79" t="s">
        <v>1792</v>
      </c>
      <c r="C831" s="76" t="s">
        <v>1793</v>
      </c>
      <c r="D831" s="78" t="s">
        <v>77</v>
      </c>
      <c r="E831" s="77" t="s">
        <v>41</v>
      </c>
    </row>
    <row r="832" spans="1:5">
      <c r="A832" s="77" t="s">
        <v>1794</v>
      </c>
      <c r="B832" s="79" t="s">
        <v>1795</v>
      </c>
      <c r="C832" s="76" t="s">
        <v>1796</v>
      </c>
      <c r="D832" s="78" t="s">
        <v>77</v>
      </c>
      <c r="E832" s="77" t="s">
        <v>46</v>
      </c>
    </row>
    <row r="833" spans="1:5">
      <c r="A833" s="77" t="s">
        <v>1794</v>
      </c>
      <c r="B833" s="79" t="s">
        <v>1797</v>
      </c>
      <c r="C833" s="76" t="s">
        <v>1798</v>
      </c>
      <c r="D833" s="78" t="s">
        <v>77</v>
      </c>
      <c r="E833" s="77" t="s">
        <v>46</v>
      </c>
    </row>
    <row r="834" spans="1:5">
      <c r="A834" s="77" t="s">
        <v>1794</v>
      </c>
      <c r="B834" s="79" t="s">
        <v>1799</v>
      </c>
      <c r="C834" s="76" t="s">
        <v>1800</v>
      </c>
      <c r="D834" s="78" t="s">
        <v>77</v>
      </c>
      <c r="E834" s="77" t="s">
        <v>37</v>
      </c>
    </row>
    <row r="835" spans="1:5">
      <c r="A835" s="77" t="s">
        <v>1794</v>
      </c>
      <c r="B835" s="79" t="s">
        <v>1801</v>
      </c>
      <c r="C835" s="76" t="s">
        <v>1802</v>
      </c>
      <c r="D835" s="78" t="s">
        <v>77</v>
      </c>
      <c r="E835" s="77" t="s">
        <v>46</v>
      </c>
    </row>
    <row r="836" spans="1:5">
      <c r="A836" s="77" t="s">
        <v>1794</v>
      </c>
      <c r="B836" s="79" t="s">
        <v>1803</v>
      </c>
      <c r="C836" s="76" t="s">
        <v>1804</v>
      </c>
      <c r="D836" s="78" t="s">
        <v>77</v>
      </c>
      <c r="E836" s="77" t="s">
        <v>37</v>
      </c>
    </row>
    <row r="837" spans="1:5">
      <c r="A837" s="77" t="s">
        <v>1805</v>
      </c>
      <c r="B837" s="79" t="s">
        <v>1806</v>
      </c>
      <c r="C837" s="76" t="s">
        <v>1807</v>
      </c>
      <c r="D837" s="78" t="s">
        <v>77</v>
      </c>
      <c r="E837" s="77" t="s">
        <v>109</v>
      </c>
    </row>
    <row r="838" spans="1:5">
      <c r="A838" s="77" t="s">
        <v>1805</v>
      </c>
      <c r="B838" s="79" t="s">
        <v>1808</v>
      </c>
      <c r="C838" s="76" t="s">
        <v>1809</v>
      </c>
      <c r="D838" s="78" t="s">
        <v>77</v>
      </c>
      <c r="E838" s="77" t="s">
        <v>109</v>
      </c>
    </row>
    <row r="839" spans="1:5">
      <c r="A839" s="77" t="s">
        <v>1810</v>
      </c>
      <c r="B839" s="79" t="s">
        <v>1811</v>
      </c>
      <c r="C839" s="76" t="s">
        <v>1812</v>
      </c>
      <c r="D839" s="78" t="s">
        <v>77</v>
      </c>
      <c r="E839" s="77" t="s">
        <v>96</v>
      </c>
    </row>
    <row r="840" spans="1:5">
      <c r="A840" s="77" t="s">
        <v>1810</v>
      </c>
      <c r="B840" s="79" t="s">
        <v>1813</v>
      </c>
      <c r="C840" s="76" t="s">
        <v>1814</v>
      </c>
      <c r="D840" s="78" t="s">
        <v>77</v>
      </c>
      <c r="E840" s="77" t="s">
        <v>96</v>
      </c>
    </row>
    <row r="841" spans="1:5">
      <c r="A841" s="77" t="s">
        <v>1810</v>
      </c>
      <c r="B841" s="79" t="s">
        <v>1815</v>
      </c>
      <c r="C841" s="76" t="s">
        <v>1816</v>
      </c>
      <c r="D841" s="78" t="s">
        <v>77</v>
      </c>
      <c r="E841" s="77" t="s">
        <v>96</v>
      </c>
    </row>
    <row r="842" spans="1:5">
      <c r="A842" s="77" t="s">
        <v>1810</v>
      </c>
      <c r="B842" s="79" t="s">
        <v>1817</v>
      </c>
      <c r="C842" s="76" t="s">
        <v>1818</v>
      </c>
      <c r="D842" s="78" t="s">
        <v>77</v>
      </c>
      <c r="E842" s="77" t="s">
        <v>96</v>
      </c>
    </row>
    <row r="843" spans="1:5">
      <c r="A843" s="77" t="s">
        <v>1819</v>
      </c>
      <c r="B843" s="79" t="s">
        <v>1820</v>
      </c>
      <c r="C843" s="76" t="s">
        <v>1821</v>
      </c>
      <c r="D843" s="78" t="s">
        <v>77</v>
      </c>
      <c r="E843" s="77" t="s">
        <v>46</v>
      </c>
    </row>
    <row r="844" spans="1:5">
      <c r="A844" s="77" t="s">
        <v>1819</v>
      </c>
      <c r="B844" s="79" t="s">
        <v>1822</v>
      </c>
      <c r="C844" s="76" t="s">
        <v>1823</v>
      </c>
      <c r="D844" s="78" t="s">
        <v>77</v>
      </c>
      <c r="E844" s="77" t="s">
        <v>46</v>
      </c>
    </row>
    <row r="845" spans="1:5">
      <c r="A845" s="77" t="s">
        <v>1819</v>
      </c>
      <c r="B845" s="79" t="s">
        <v>1824</v>
      </c>
      <c r="C845" s="76" t="s">
        <v>1825</v>
      </c>
      <c r="D845" s="78" t="s">
        <v>77</v>
      </c>
      <c r="E845" s="77" t="s">
        <v>46</v>
      </c>
    </row>
    <row r="846" spans="1:5">
      <c r="A846" s="77" t="s">
        <v>1819</v>
      </c>
      <c r="B846" s="79" t="s">
        <v>1826</v>
      </c>
      <c r="C846" s="76" t="s">
        <v>1827</v>
      </c>
      <c r="D846" s="78" t="s">
        <v>77</v>
      </c>
      <c r="E846" s="77" t="s">
        <v>46</v>
      </c>
    </row>
    <row r="847" spans="1:5">
      <c r="A847" s="77" t="s">
        <v>1819</v>
      </c>
      <c r="B847" s="79" t="s">
        <v>1828</v>
      </c>
      <c r="C847" s="76" t="s">
        <v>1829</v>
      </c>
      <c r="D847" s="78" t="s">
        <v>77</v>
      </c>
      <c r="E847" s="77" t="s">
        <v>46</v>
      </c>
    </row>
    <row r="848" spans="1:5">
      <c r="A848" s="77" t="s">
        <v>1819</v>
      </c>
      <c r="B848" s="79" t="s">
        <v>1830</v>
      </c>
      <c r="C848" s="76" t="s">
        <v>1831</v>
      </c>
      <c r="D848" s="78" t="s">
        <v>77</v>
      </c>
      <c r="E848" s="77" t="s">
        <v>46</v>
      </c>
    </row>
    <row r="849" spans="1:5">
      <c r="A849" s="77" t="s">
        <v>1832</v>
      </c>
      <c r="B849" s="79" t="s">
        <v>1833</v>
      </c>
      <c r="C849" s="76" t="s">
        <v>1834</v>
      </c>
      <c r="D849" s="78" t="s">
        <v>77</v>
      </c>
      <c r="E849" s="77" t="s">
        <v>46</v>
      </c>
    </row>
    <row r="850" spans="1:5">
      <c r="A850" s="77" t="s">
        <v>1832</v>
      </c>
      <c r="B850" s="79" t="s">
        <v>1835</v>
      </c>
      <c r="C850" s="76" t="s">
        <v>1836</v>
      </c>
      <c r="D850" s="78" t="s">
        <v>77</v>
      </c>
      <c r="E850" s="77" t="s">
        <v>46</v>
      </c>
    </row>
    <row r="851" spans="1:5">
      <c r="A851" s="77" t="s">
        <v>1832</v>
      </c>
      <c r="B851" s="79" t="s">
        <v>1837</v>
      </c>
      <c r="C851" s="76" t="s">
        <v>1838</v>
      </c>
      <c r="D851" s="78" t="s">
        <v>77</v>
      </c>
      <c r="E851" s="77" t="s">
        <v>46</v>
      </c>
    </row>
    <row r="852" spans="1:5">
      <c r="A852" s="77" t="s">
        <v>1832</v>
      </c>
      <c r="B852" s="79" t="s">
        <v>1839</v>
      </c>
      <c r="C852" s="76" t="s">
        <v>1840</v>
      </c>
      <c r="D852" s="78" t="s">
        <v>77</v>
      </c>
      <c r="E852" s="77" t="s">
        <v>46</v>
      </c>
    </row>
    <row r="853" spans="1:5">
      <c r="A853" s="77" t="s">
        <v>78</v>
      </c>
      <c r="B853" s="79" t="s">
        <v>65</v>
      </c>
      <c r="C853" s="76" t="s">
        <v>66</v>
      </c>
      <c r="D853" s="78" t="s">
        <v>77</v>
      </c>
      <c r="E853" s="77" t="s">
        <v>33</v>
      </c>
    </row>
    <row r="854" spans="1:5">
      <c r="A854" s="77" t="s">
        <v>1841</v>
      </c>
      <c r="B854" s="79" t="s">
        <v>1842</v>
      </c>
      <c r="C854" s="76" t="s">
        <v>1843</v>
      </c>
      <c r="D854" s="78" t="s">
        <v>77</v>
      </c>
      <c r="E854" s="77" t="s">
        <v>96</v>
      </c>
    </row>
    <row r="855" spans="1:5">
      <c r="A855" s="77" t="s">
        <v>1841</v>
      </c>
      <c r="B855" s="79" t="s">
        <v>1844</v>
      </c>
      <c r="C855" s="76" t="s">
        <v>1845</v>
      </c>
      <c r="D855" s="78" t="s">
        <v>77</v>
      </c>
      <c r="E855" s="77" t="s">
        <v>96</v>
      </c>
    </row>
    <row r="856" spans="1:5">
      <c r="A856" s="77" t="s">
        <v>1841</v>
      </c>
      <c r="B856" s="79" t="s">
        <v>1846</v>
      </c>
      <c r="C856" s="76" t="s">
        <v>1847</v>
      </c>
      <c r="D856" s="78" t="s">
        <v>77</v>
      </c>
      <c r="E856" s="77" t="s">
        <v>96</v>
      </c>
    </row>
    <row r="857" spans="1:5">
      <c r="A857" s="77" t="s">
        <v>1848</v>
      </c>
      <c r="B857" s="79" t="s">
        <v>1849</v>
      </c>
      <c r="C857" s="76" t="s">
        <v>1850</v>
      </c>
      <c r="D857" s="78" t="s">
        <v>77</v>
      </c>
      <c r="E857" s="77" t="s">
        <v>46</v>
      </c>
    </row>
    <row r="858" spans="1:5">
      <c r="A858" s="77" t="s">
        <v>1851</v>
      </c>
      <c r="B858" s="79" t="s">
        <v>1852</v>
      </c>
      <c r="C858" s="76" t="s">
        <v>57</v>
      </c>
      <c r="D858" s="78" t="s">
        <v>77</v>
      </c>
      <c r="E858" s="77" t="s">
        <v>46</v>
      </c>
    </row>
    <row r="859" spans="1:5">
      <c r="A859" s="77" t="s">
        <v>1853</v>
      </c>
      <c r="B859" s="79" t="s">
        <v>1854</v>
      </c>
      <c r="C859" s="76" t="s">
        <v>1855</v>
      </c>
      <c r="D859" s="78" t="s">
        <v>77</v>
      </c>
      <c r="E859" s="77" t="s">
        <v>46</v>
      </c>
    </row>
    <row r="860" spans="1:5">
      <c r="A860" s="77" t="s">
        <v>1853</v>
      </c>
      <c r="B860" s="79" t="s">
        <v>1856</v>
      </c>
      <c r="C860" s="76" t="s">
        <v>1857</v>
      </c>
      <c r="D860" s="78" t="s">
        <v>77</v>
      </c>
      <c r="E860" s="77" t="s">
        <v>1858</v>
      </c>
    </row>
    <row r="861" spans="1:5">
      <c r="A861" s="77" t="s">
        <v>1859</v>
      </c>
      <c r="B861" s="79" t="s">
        <v>1860</v>
      </c>
      <c r="C861" s="76" t="s">
        <v>1861</v>
      </c>
      <c r="D861" s="78" t="s">
        <v>77</v>
      </c>
      <c r="E861" s="77" t="s">
        <v>46</v>
      </c>
    </row>
    <row r="862" spans="1:5">
      <c r="A862" s="77" t="s">
        <v>1862</v>
      </c>
      <c r="B862" s="79" t="s">
        <v>1863</v>
      </c>
      <c r="C862" s="76" t="s">
        <v>1864</v>
      </c>
      <c r="D862" s="78" t="s">
        <v>77</v>
      </c>
      <c r="E862" s="77" t="s">
        <v>46</v>
      </c>
    </row>
    <row r="863" spans="1:5">
      <c r="A863" s="77" t="s">
        <v>1865</v>
      </c>
      <c r="B863" s="79" t="s">
        <v>1866</v>
      </c>
      <c r="C863" s="76" t="s">
        <v>1867</v>
      </c>
      <c r="D863" s="78" t="s">
        <v>77</v>
      </c>
      <c r="E863" s="77" t="s">
        <v>37</v>
      </c>
    </row>
    <row r="864" spans="1:5">
      <c r="A864" s="77" t="s">
        <v>1868</v>
      </c>
      <c r="B864" s="79" t="s">
        <v>1869</v>
      </c>
      <c r="C864" s="76" t="s">
        <v>1870</v>
      </c>
      <c r="D864" s="78" t="s">
        <v>77</v>
      </c>
      <c r="E864" s="77" t="s">
        <v>1858</v>
      </c>
    </row>
    <row r="865" spans="1:5">
      <c r="A865" s="77" t="s">
        <v>1868</v>
      </c>
      <c r="B865" s="79" t="s">
        <v>1871</v>
      </c>
      <c r="C865" s="76" t="s">
        <v>1872</v>
      </c>
      <c r="D865" s="78" t="s">
        <v>77</v>
      </c>
      <c r="E865" s="77" t="s">
        <v>194</v>
      </c>
    </row>
    <row r="866" spans="1:5">
      <c r="A866" s="77" t="s">
        <v>78</v>
      </c>
      <c r="B866" s="79" t="s">
        <v>1873</v>
      </c>
      <c r="C866" s="76" t="s">
        <v>68</v>
      </c>
      <c r="D866" s="78" t="s">
        <v>77</v>
      </c>
      <c r="E866" s="77" t="s">
        <v>194</v>
      </c>
    </row>
    <row r="867" spans="1:5">
      <c r="A867" s="77" t="s">
        <v>78</v>
      </c>
      <c r="B867" s="79" t="s">
        <v>1874</v>
      </c>
      <c r="C867" s="76" t="s">
        <v>1875</v>
      </c>
      <c r="D867" s="78" t="s">
        <v>77</v>
      </c>
      <c r="E867" s="77" t="s">
        <v>1858</v>
      </c>
    </row>
    <row r="868" spans="1:5">
      <c r="A868" s="77" t="s">
        <v>1876</v>
      </c>
      <c r="B868" s="79" t="s">
        <v>1877</v>
      </c>
      <c r="C868" s="76" t="s">
        <v>1878</v>
      </c>
      <c r="D868" s="78" t="s">
        <v>77</v>
      </c>
      <c r="E868" s="77" t="s">
        <v>46</v>
      </c>
    </row>
    <row r="869" spans="1:5">
      <c r="A869" s="77" t="s">
        <v>1876</v>
      </c>
      <c r="B869" s="79" t="s">
        <v>1879</v>
      </c>
      <c r="C869" s="76" t="s">
        <v>1880</v>
      </c>
      <c r="D869" s="78" t="s">
        <v>77</v>
      </c>
      <c r="E869" s="77" t="s">
        <v>46</v>
      </c>
    </row>
    <row r="870" spans="1:5">
      <c r="A870" s="77" t="s">
        <v>1876</v>
      </c>
      <c r="B870" s="79" t="s">
        <v>1881</v>
      </c>
      <c r="C870" s="76" t="s">
        <v>1882</v>
      </c>
      <c r="D870" s="78" t="s">
        <v>77</v>
      </c>
      <c r="E870" s="77" t="s">
        <v>46</v>
      </c>
    </row>
    <row r="871" spans="1:5">
      <c r="A871" s="77" t="s">
        <v>1883</v>
      </c>
      <c r="B871" s="79" t="s">
        <v>1884</v>
      </c>
      <c r="C871" s="76" t="s">
        <v>1885</v>
      </c>
      <c r="D871" s="78" t="s">
        <v>77</v>
      </c>
      <c r="E871" s="77" t="s">
        <v>46</v>
      </c>
    </row>
    <row r="872" spans="1:5">
      <c r="A872" s="77" t="s">
        <v>78</v>
      </c>
      <c r="B872" s="79" t="s">
        <v>1886</v>
      </c>
      <c r="C872" s="76" t="s">
        <v>1887</v>
      </c>
      <c r="D872" s="78" t="s">
        <v>77</v>
      </c>
      <c r="E872" s="77" t="s">
        <v>37</v>
      </c>
    </row>
    <row r="873" spans="1:5">
      <c r="A873" s="77" t="s">
        <v>1888</v>
      </c>
      <c r="B873" s="79" t="s">
        <v>1889</v>
      </c>
      <c r="C873" s="76" t="s">
        <v>1890</v>
      </c>
      <c r="D873" s="78" t="s">
        <v>77</v>
      </c>
      <c r="E873" s="77" t="s">
        <v>37</v>
      </c>
    </row>
    <row r="874" spans="1:5">
      <c r="A874" s="77" t="s">
        <v>1888</v>
      </c>
      <c r="B874" s="79" t="s">
        <v>1891</v>
      </c>
      <c r="C874" s="76" t="s">
        <v>1892</v>
      </c>
      <c r="D874" s="78" t="s">
        <v>77</v>
      </c>
      <c r="E874" s="77" t="s">
        <v>37</v>
      </c>
    </row>
    <row r="875" spans="1:5">
      <c r="A875" s="77" t="s">
        <v>1888</v>
      </c>
      <c r="B875" s="79" t="s">
        <v>1893</v>
      </c>
      <c r="C875" s="76" t="s">
        <v>1894</v>
      </c>
      <c r="D875" s="78" t="s">
        <v>77</v>
      </c>
      <c r="E875" s="77" t="s">
        <v>37</v>
      </c>
    </row>
    <row r="876" spans="1:5">
      <c r="A876" s="77" t="s">
        <v>1888</v>
      </c>
      <c r="B876" s="79" t="s">
        <v>1895</v>
      </c>
      <c r="C876" s="76" t="s">
        <v>1896</v>
      </c>
      <c r="D876" s="78" t="s">
        <v>77</v>
      </c>
      <c r="E876" s="77" t="s">
        <v>37</v>
      </c>
    </row>
    <row r="877" spans="1:5">
      <c r="A877" s="77" t="s">
        <v>1888</v>
      </c>
      <c r="B877" s="79" t="s">
        <v>1897</v>
      </c>
      <c r="C877" s="76" t="s">
        <v>1898</v>
      </c>
      <c r="D877" s="78" t="s">
        <v>77</v>
      </c>
      <c r="E877" s="77" t="s">
        <v>37</v>
      </c>
    </row>
    <row r="878" spans="1:5">
      <c r="A878" s="77" t="s">
        <v>1888</v>
      </c>
      <c r="B878" s="79" t="s">
        <v>1899</v>
      </c>
      <c r="C878" s="76" t="s">
        <v>1900</v>
      </c>
      <c r="D878" s="78" t="s">
        <v>77</v>
      </c>
      <c r="E878" s="77" t="s">
        <v>37</v>
      </c>
    </row>
    <row r="879" spans="1:5">
      <c r="A879" s="77" t="s">
        <v>1888</v>
      </c>
      <c r="B879" s="79" t="s">
        <v>1901</v>
      </c>
      <c r="C879" s="76" t="s">
        <v>1902</v>
      </c>
      <c r="D879" s="78" t="s">
        <v>77</v>
      </c>
      <c r="E879" s="77" t="s">
        <v>37</v>
      </c>
    </row>
    <row r="880" spans="1:5">
      <c r="A880" s="77" t="s">
        <v>1888</v>
      </c>
      <c r="B880" s="79" t="s">
        <v>1903</v>
      </c>
      <c r="C880" s="76" t="s">
        <v>1887</v>
      </c>
      <c r="D880" s="78" t="s">
        <v>77</v>
      </c>
      <c r="E880" s="77" t="s">
        <v>37</v>
      </c>
    </row>
    <row r="881" spans="1:5">
      <c r="A881" s="77" t="s">
        <v>1904</v>
      </c>
      <c r="B881" s="79" t="s">
        <v>1905</v>
      </c>
      <c r="C881" s="76" t="s">
        <v>1906</v>
      </c>
      <c r="D881" s="78" t="s">
        <v>77</v>
      </c>
      <c r="E881" s="77" t="s">
        <v>46</v>
      </c>
    </row>
    <row r="882" spans="1:5">
      <c r="A882" s="77" t="s">
        <v>78</v>
      </c>
      <c r="B882" s="79" t="s">
        <v>1907</v>
      </c>
      <c r="C882" s="76" t="s">
        <v>1908</v>
      </c>
      <c r="D882" s="78" t="s">
        <v>77</v>
      </c>
      <c r="E882" s="77" t="s">
        <v>46</v>
      </c>
    </row>
    <row r="883" spans="1:5">
      <c r="A883" s="77" t="s">
        <v>78</v>
      </c>
      <c r="B883" s="79" t="s">
        <v>1909</v>
      </c>
      <c r="C883" s="76" t="s">
        <v>1910</v>
      </c>
      <c r="D883" s="78" t="s">
        <v>77</v>
      </c>
      <c r="E883" s="77" t="s">
        <v>37</v>
      </c>
    </row>
    <row r="884" spans="1:5">
      <c r="A884" s="77" t="s">
        <v>58</v>
      </c>
      <c r="B884" s="79" t="s">
        <v>1911</v>
      </c>
      <c r="C884" s="76" t="s">
        <v>1912</v>
      </c>
      <c r="D884" s="78" t="s">
        <v>77</v>
      </c>
      <c r="E884" s="77" t="s">
        <v>37</v>
      </c>
    </row>
    <row r="885" spans="1:5">
      <c r="A885" s="77" t="s">
        <v>58</v>
      </c>
      <c r="B885" s="79" t="s">
        <v>1913</v>
      </c>
      <c r="C885" s="76" t="s">
        <v>1914</v>
      </c>
      <c r="D885" s="78" t="s">
        <v>77</v>
      </c>
      <c r="E885" s="77" t="s">
        <v>46</v>
      </c>
    </row>
    <row r="886" spans="1:5">
      <c r="A886" s="77" t="s">
        <v>58</v>
      </c>
      <c r="B886" s="79" t="s">
        <v>1915</v>
      </c>
      <c r="C886" s="76" t="s">
        <v>1916</v>
      </c>
      <c r="D886" s="78" t="s">
        <v>77</v>
      </c>
      <c r="E886" s="77" t="s">
        <v>37</v>
      </c>
    </row>
    <row r="887" spans="1:5">
      <c r="A887" s="77" t="s">
        <v>58</v>
      </c>
      <c r="B887" s="79" t="s">
        <v>1917</v>
      </c>
      <c r="C887" s="76" t="s">
        <v>1918</v>
      </c>
      <c r="D887" s="78" t="s">
        <v>77</v>
      </c>
      <c r="E887" s="77" t="s">
        <v>37</v>
      </c>
    </row>
    <row r="888" spans="1:5">
      <c r="A888" s="77" t="s">
        <v>58</v>
      </c>
      <c r="B888" s="79" t="s">
        <v>1919</v>
      </c>
      <c r="C888" s="76" t="s">
        <v>1920</v>
      </c>
      <c r="D888" s="78" t="s">
        <v>77</v>
      </c>
      <c r="E888" s="77" t="s">
        <v>37</v>
      </c>
    </row>
    <row r="889" spans="1:5">
      <c r="A889" s="77" t="s">
        <v>58</v>
      </c>
      <c r="B889" s="79" t="s">
        <v>1921</v>
      </c>
      <c r="C889" s="76" t="s">
        <v>1922</v>
      </c>
      <c r="D889" s="78" t="s">
        <v>77</v>
      </c>
      <c r="E889" s="77" t="s">
        <v>37</v>
      </c>
    </row>
    <row r="890" spans="1:5">
      <c r="A890" s="77" t="s">
        <v>58</v>
      </c>
      <c r="B890" s="79" t="s">
        <v>1923</v>
      </c>
      <c r="C890" s="76" t="s">
        <v>1924</v>
      </c>
      <c r="D890" s="78" t="s">
        <v>77</v>
      </c>
      <c r="E890" s="77" t="s">
        <v>37</v>
      </c>
    </row>
    <row r="891" spans="1:5">
      <c r="A891" s="77" t="s">
        <v>58</v>
      </c>
      <c r="B891" s="79" t="s">
        <v>1925</v>
      </c>
      <c r="C891" s="76" t="s">
        <v>1926</v>
      </c>
      <c r="D891" s="78" t="s">
        <v>77</v>
      </c>
      <c r="E891" s="77" t="s">
        <v>46</v>
      </c>
    </row>
    <row r="892" spans="1:5">
      <c r="A892" s="77" t="s">
        <v>58</v>
      </c>
      <c r="B892" s="79" t="s">
        <v>1927</v>
      </c>
      <c r="C892" s="76" t="s">
        <v>1928</v>
      </c>
      <c r="D892" s="78" t="s">
        <v>77</v>
      </c>
      <c r="E892" s="77" t="s">
        <v>46</v>
      </c>
    </row>
    <row r="893" spans="1:5">
      <c r="A893" s="77" t="s">
        <v>58</v>
      </c>
      <c r="B893" s="79" t="s">
        <v>1929</v>
      </c>
      <c r="C893" s="76" t="s">
        <v>1930</v>
      </c>
      <c r="D893" s="78" t="s">
        <v>77</v>
      </c>
      <c r="E893" s="77" t="s">
        <v>46</v>
      </c>
    </row>
    <row r="894" spans="1:5">
      <c r="A894" s="77" t="s">
        <v>58</v>
      </c>
      <c r="B894" s="79" t="s">
        <v>1931</v>
      </c>
      <c r="C894" s="76" t="s">
        <v>1932</v>
      </c>
      <c r="D894" s="78" t="s">
        <v>77</v>
      </c>
      <c r="E894" s="77" t="s">
        <v>46</v>
      </c>
    </row>
    <row r="895" spans="1:5">
      <c r="A895" s="77" t="s">
        <v>58</v>
      </c>
      <c r="B895" s="79" t="s">
        <v>1933</v>
      </c>
      <c r="C895" s="76" t="s">
        <v>1934</v>
      </c>
      <c r="D895" s="78" t="s">
        <v>77</v>
      </c>
      <c r="E895" s="77" t="s">
        <v>37</v>
      </c>
    </row>
    <row r="896" spans="1:5">
      <c r="A896" s="77" t="s">
        <v>58</v>
      </c>
      <c r="B896" s="79" t="s">
        <v>1935</v>
      </c>
      <c r="C896" s="76" t="s">
        <v>1936</v>
      </c>
      <c r="D896" s="78" t="s">
        <v>77</v>
      </c>
      <c r="E896" s="77" t="s">
        <v>37</v>
      </c>
    </row>
    <row r="897" spans="1:5">
      <c r="A897" s="77" t="s">
        <v>58</v>
      </c>
      <c r="B897" s="79" t="s">
        <v>1937</v>
      </c>
      <c r="C897" s="76" t="s">
        <v>1938</v>
      </c>
      <c r="D897" s="78" t="s">
        <v>77</v>
      </c>
      <c r="E897" s="77" t="s">
        <v>37</v>
      </c>
    </row>
    <row r="898" spans="1:5">
      <c r="A898" s="77" t="s">
        <v>58</v>
      </c>
      <c r="B898" s="79" t="s">
        <v>1939</v>
      </c>
      <c r="C898" s="76" t="s">
        <v>1940</v>
      </c>
      <c r="D898" s="78" t="s">
        <v>77</v>
      </c>
      <c r="E898" s="77" t="s">
        <v>37</v>
      </c>
    </row>
    <row r="899" spans="1:5">
      <c r="A899" s="77" t="s">
        <v>58</v>
      </c>
      <c r="B899" s="79" t="s">
        <v>1941</v>
      </c>
      <c r="C899" s="76" t="s">
        <v>1942</v>
      </c>
      <c r="D899" s="78" t="s">
        <v>77</v>
      </c>
      <c r="E899" s="77" t="s">
        <v>37</v>
      </c>
    </row>
    <row r="900" spans="1:5">
      <c r="A900" s="77" t="s">
        <v>58</v>
      </c>
      <c r="B900" s="79" t="s">
        <v>1943</v>
      </c>
      <c r="C900" s="76" t="s">
        <v>1944</v>
      </c>
      <c r="D900" s="78" t="s">
        <v>77</v>
      </c>
      <c r="E900" s="77" t="s">
        <v>37</v>
      </c>
    </row>
    <row r="901" spans="1:5">
      <c r="A901" s="77" t="s">
        <v>58</v>
      </c>
      <c r="B901" s="79" t="s">
        <v>1945</v>
      </c>
      <c r="C901" s="76" t="s">
        <v>1946</v>
      </c>
      <c r="D901" s="78" t="s">
        <v>77</v>
      </c>
      <c r="E901" s="77" t="s">
        <v>37</v>
      </c>
    </row>
    <row r="902" spans="1:5">
      <c r="A902" s="77" t="s">
        <v>58</v>
      </c>
      <c r="B902" s="79" t="s">
        <v>1947</v>
      </c>
      <c r="C902" s="76" t="s">
        <v>1948</v>
      </c>
      <c r="D902" s="78" t="s">
        <v>77</v>
      </c>
      <c r="E902" s="77" t="s">
        <v>37</v>
      </c>
    </row>
    <row r="903" spans="1:5">
      <c r="A903" s="77" t="s">
        <v>58</v>
      </c>
      <c r="B903" s="79" t="s">
        <v>1949</v>
      </c>
      <c r="C903" s="76" t="s">
        <v>1950</v>
      </c>
      <c r="D903" s="78" t="s">
        <v>77</v>
      </c>
      <c r="E903" s="77" t="s">
        <v>37</v>
      </c>
    </row>
    <row r="904" spans="1:5">
      <c r="A904" s="77" t="s">
        <v>58</v>
      </c>
      <c r="B904" s="79" t="s">
        <v>1951</v>
      </c>
      <c r="C904" s="76" t="s">
        <v>1952</v>
      </c>
      <c r="D904" s="78" t="s">
        <v>77</v>
      </c>
      <c r="E904" s="77" t="s">
        <v>37</v>
      </c>
    </row>
    <row r="905" spans="1:5">
      <c r="A905" s="77" t="s">
        <v>58</v>
      </c>
      <c r="B905" s="79" t="s">
        <v>1953</v>
      </c>
      <c r="C905" s="76" t="s">
        <v>1954</v>
      </c>
      <c r="D905" s="78" t="s">
        <v>77</v>
      </c>
      <c r="E905" s="77" t="s">
        <v>37</v>
      </c>
    </row>
    <row r="906" spans="1:5">
      <c r="A906" s="77" t="s">
        <v>58</v>
      </c>
      <c r="B906" s="79" t="s">
        <v>1955</v>
      </c>
      <c r="C906" s="76" t="s">
        <v>1956</v>
      </c>
      <c r="D906" s="78" t="s">
        <v>77</v>
      </c>
      <c r="E906" s="77" t="s">
        <v>37</v>
      </c>
    </row>
    <row r="907" spans="1:5">
      <c r="A907" s="77" t="s">
        <v>58</v>
      </c>
      <c r="B907" s="79" t="s">
        <v>1957</v>
      </c>
      <c r="C907" s="76" t="s">
        <v>1958</v>
      </c>
      <c r="D907" s="78" t="s">
        <v>77</v>
      </c>
      <c r="E907" s="77" t="s">
        <v>37</v>
      </c>
    </row>
    <row r="908" spans="1:5">
      <c r="A908" s="77" t="s">
        <v>58</v>
      </c>
      <c r="B908" s="79" t="s">
        <v>1959</v>
      </c>
      <c r="C908" s="76" t="s">
        <v>1960</v>
      </c>
      <c r="D908" s="78" t="s">
        <v>77</v>
      </c>
      <c r="E908" s="77" t="s">
        <v>37</v>
      </c>
    </row>
    <row r="909" spans="1:5">
      <c r="A909" s="77" t="s">
        <v>58</v>
      </c>
      <c r="B909" s="79" t="s">
        <v>1961</v>
      </c>
      <c r="C909" s="76" t="s">
        <v>1962</v>
      </c>
      <c r="D909" s="78" t="s">
        <v>77</v>
      </c>
      <c r="E909" s="77" t="s">
        <v>37</v>
      </c>
    </row>
    <row r="910" spans="1:5">
      <c r="A910" s="77" t="s">
        <v>58</v>
      </c>
      <c r="B910" s="79" t="s">
        <v>1963</v>
      </c>
      <c r="C910" s="76" t="s">
        <v>1964</v>
      </c>
      <c r="D910" s="78" t="s">
        <v>77</v>
      </c>
      <c r="E910" s="77" t="s">
        <v>46</v>
      </c>
    </row>
    <row r="911" spans="1:5">
      <c r="A911" s="77" t="s">
        <v>58</v>
      </c>
      <c r="B911" s="79" t="s">
        <v>1965</v>
      </c>
      <c r="C911" s="76" t="s">
        <v>1966</v>
      </c>
      <c r="D911" s="78" t="s">
        <v>77</v>
      </c>
      <c r="E911" s="77" t="s">
        <v>96</v>
      </c>
    </row>
    <row r="912" spans="1:5">
      <c r="A912" s="77" t="s">
        <v>58</v>
      </c>
      <c r="B912" s="79" t="s">
        <v>1967</v>
      </c>
      <c r="C912" s="76" t="s">
        <v>1968</v>
      </c>
      <c r="D912" s="78" t="s">
        <v>77</v>
      </c>
      <c r="E912" s="77" t="s">
        <v>46</v>
      </c>
    </row>
    <row r="913" spans="1:5">
      <c r="A913" s="77" t="s">
        <v>78</v>
      </c>
      <c r="B913" s="79" t="s">
        <v>1969</v>
      </c>
      <c r="C913" s="76" t="s">
        <v>1970</v>
      </c>
      <c r="D913" s="78" t="s">
        <v>77</v>
      </c>
      <c r="E913" s="77" t="s">
        <v>37</v>
      </c>
    </row>
    <row r="914" spans="1:5">
      <c r="A914" s="77" t="s">
        <v>58</v>
      </c>
      <c r="B914" s="79" t="s">
        <v>1971</v>
      </c>
      <c r="C914" s="76" t="s">
        <v>1972</v>
      </c>
      <c r="D914" s="78" t="s">
        <v>77</v>
      </c>
      <c r="E914" s="77" t="s">
        <v>37</v>
      </c>
    </row>
    <row r="915" spans="1:5">
      <c r="A915" s="77" t="s">
        <v>78</v>
      </c>
      <c r="B915" s="79" t="s">
        <v>1973</v>
      </c>
      <c r="C915" s="76" t="s">
        <v>1974</v>
      </c>
      <c r="D915" s="78" t="s">
        <v>77</v>
      </c>
      <c r="E915" s="77" t="s">
        <v>37</v>
      </c>
    </row>
    <row r="916" spans="1:5">
      <c r="A916" s="77" t="s">
        <v>58</v>
      </c>
      <c r="B916" s="79" t="s">
        <v>1975</v>
      </c>
      <c r="C916" s="76" t="s">
        <v>1976</v>
      </c>
      <c r="D916" s="78" t="s">
        <v>77</v>
      </c>
      <c r="E916" s="77" t="s">
        <v>37</v>
      </c>
    </row>
    <row r="917" spans="1:5">
      <c r="A917" s="77" t="s">
        <v>58</v>
      </c>
      <c r="B917" s="79" t="s">
        <v>1977</v>
      </c>
      <c r="C917" s="76" t="s">
        <v>1978</v>
      </c>
      <c r="D917" s="78" t="s">
        <v>77</v>
      </c>
      <c r="E917" s="77" t="s">
        <v>37</v>
      </c>
    </row>
    <row r="918" spans="1:5">
      <c r="A918" s="77" t="s">
        <v>78</v>
      </c>
      <c r="B918" s="79" t="s">
        <v>1979</v>
      </c>
      <c r="C918" s="76" t="s">
        <v>1980</v>
      </c>
      <c r="D918" s="78" t="s">
        <v>77</v>
      </c>
      <c r="E918" s="77" t="s">
        <v>37</v>
      </c>
    </row>
    <row r="919" spans="1:5">
      <c r="A919" s="77" t="s">
        <v>58</v>
      </c>
      <c r="B919" s="79" t="s">
        <v>1981</v>
      </c>
      <c r="C919" s="76" t="s">
        <v>1982</v>
      </c>
      <c r="D919" s="78" t="s">
        <v>77</v>
      </c>
      <c r="E919" s="77" t="s">
        <v>37</v>
      </c>
    </row>
    <row r="920" spans="1:5">
      <c r="A920" s="77" t="s">
        <v>58</v>
      </c>
      <c r="B920" s="79" t="s">
        <v>1983</v>
      </c>
      <c r="C920" s="76" t="s">
        <v>1984</v>
      </c>
      <c r="D920" s="78" t="s">
        <v>77</v>
      </c>
      <c r="E920" s="77" t="s">
        <v>37</v>
      </c>
    </row>
    <row r="921" spans="1:5">
      <c r="A921" s="77" t="s">
        <v>58</v>
      </c>
      <c r="B921" s="79" t="s">
        <v>1985</v>
      </c>
      <c r="C921" s="76" t="s">
        <v>1986</v>
      </c>
      <c r="D921" s="78" t="s">
        <v>77</v>
      </c>
      <c r="E921" s="77" t="s">
        <v>37</v>
      </c>
    </row>
    <row r="922" spans="1:5">
      <c r="A922" s="77" t="s">
        <v>58</v>
      </c>
      <c r="B922" s="79" t="s">
        <v>1987</v>
      </c>
      <c r="C922" s="76" t="s">
        <v>1988</v>
      </c>
      <c r="D922" s="78" t="s">
        <v>77</v>
      </c>
      <c r="E922" s="77" t="s">
        <v>37</v>
      </c>
    </row>
    <row r="923" spans="1:5">
      <c r="A923" s="77" t="s">
        <v>58</v>
      </c>
      <c r="B923" s="79" t="s">
        <v>1989</v>
      </c>
      <c r="C923" s="76" t="s">
        <v>1990</v>
      </c>
      <c r="D923" s="78" t="s">
        <v>77</v>
      </c>
      <c r="E923" s="77" t="s">
        <v>37</v>
      </c>
    </row>
    <row r="924" spans="1:5">
      <c r="A924" s="77" t="s">
        <v>58</v>
      </c>
      <c r="B924" s="79" t="s">
        <v>1991</v>
      </c>
      <c r="C924" s="76" t="s">
        <v>1992</v>
      </c>
      <c r="D924" s="78" t="s">
        <v>77</v>
      </c>
      <c r="E924" s="77" t="s">
        <v>37</v>
      </c>
    </row>
    <row r="925" spans="1:5">
      <c r="A925" s="77" t="s">
        <v>58</v>
      </c>
      <c r="B925" s="79" t="s">
        <v>1993</v>
      </c>
      <c r="C925" s="76" t="s">
        <v>1994</v>
      </c>
      <c r="D925" s="78" t="s">
        <v>77</v>
      </c>
      <c r="E925" s="77" t="s">
        <v>46</v>
      </c>
    </row>
    <row r="926" spans="1:5">
      <c r="A926" s="77" t="s">
        <v>58</v>
      </c>
      <c r="B926" s="79" t="s">
        <v>1995</v>
      </c>
      <c r="C926" s="76" t="s">
        <v>1996</v>
      </c>
      <c r="D926" s="78" t="s">
        <v>77</v>
      </c>
      <c r="E926" s="77" t="s">
        <v>46</v>
      </c>
    </row>
    <row r="927" spans="1:5">
      <c r="A927" s="77" t="s">
        <v>78</v>
      </c>
      <c r="B927" s="79" t="s">
        <v>1997</v>
      </c>
      <c r="C927" s="76" t="s">
        <v>1998</v>
      </c>
      <c r="D927" s="78" t="s">
        <v>77</v>
      </c>
      <c r="E927" s="77" t="s">
        <v>46</v>
      </c>
    </row>
    <row r="928" spans="1:5">
      <c r="A928" s="77" t="s">
        <v>58</v>
      </c>
      <c r="B928" s="79" t="s">
        <v>1999</v>
      </c>
      <c r="C928" s="76" t="s">
        <v>2000</v>
      </c>
      <c r="D928" s="78" t="s">
        <v>77</v>
      </c>
      <c r="E928" s="77" t="s">
        <v>37</v>
      </c>
    </row>
    <row r="929" spans="1:5">
      <c r="A929" s="77" t="s">
        <v>58</v>
      </c>
      <c r="B929" s="79" t="s">
        <v>2001</v>
      </c>
      <c r="C929" s="76" t="s">
        <v>2002</v>
      </c>
      <c r="D929" s="78" t="s">
        <v>77</v>
      </c>
      <c r="E929" s="77" t="s">
        <v>46</v>
      </c>
    </row>
    <row r="930" spans="1:5">
      <c r="A930" s="77" t="s">
        <v>78</v>
      </c>
      <c r="B930" s="79" t="s">
        <v>2003</v>
      </c>
      <c r="C930" s="76" t="s">
        <v>2004</v>
      </c>
      <c r="D930" s="78" t="s">
        <v>77</v>
      </c>
      <c r="E930" s="77" t="s">
        <v>96</v>
      </c>
    </row>
    <row r="931" spans="1:5">
      <c r="A931" s="77" t="s">
        <v>78</v>
      </c>
      <c r="B931" s="79" t="s">
        <v>2005</v>
      </c>
      <c r="C931" s="76" t="s">
        <v>2006</v>
      </c>
      <c r="D931" s="78" t="s">
        <v>77</v>
      </c>
      <c r="E931" s="77" t="s">
        <v>46</v>
      </c>
    </row>
    <row r="932" spans="1:5">
      <c r="A932" s="77" t="s">
        <v>58</v>
      </c>
      <c r="B932" s="79" t="s">
        <v>2007</v>
      </c>
      <c r="C932" s="76" t="s">
        <v>2008</v>
      </c>
      <c r="D932" s="78" t="s">
        <v>77</v>
      </c>
      <c r="E932" s="77" t="s">
        <v>37</v>
      </c>
    </row>
    <row r="933" spans="1:5">
      <c r="A933" s="77" t="s">
        <v>78</v>
      </c>
      <c r="B933" s="79" t="s">
        <v>2009</v>
      </c>
      <c r="C933" s="76" t="s">
        <v>2010</v>
      </c>
      <c r="D933" s="78" t="s">
        <v>77</v>
      </c>
      <c r="E933" s="77" t="s">
        <v>46</v>
      </c>
    </row>
    <row r="934" spans="1:5">
      <c r="A934" s="77" t="s">
        <v>58</v>
      </c>
      <c r="B934" s="79" t="s">
        <v>2011</v>
      </c>
      <c r="C934" s="76" t="s">
        <v>2012</v>
      </c>
      <c r="D934" s="78" t="s">
        <v>77</v>
      </c>
      <c r="E934" s="77" t="s">
        <v>46</v>
      </c>
    </row>
    <row r="935" spans="1:5">
      <c r="A935" s="77" t="s">
        <v>58</v>
      </c>
      <c r="B935" s="79" t="s">
        <v>2013</v>
      </c>
      <c r="C935" s="76" t="s">
        <v>2014</v>
      </c>
      <c r="D935" s="78" t="s">
        <v>77</v>
      </c>
      <c r="E935" s="77" t="s">
        <v>37</v>
      </c>
    </row>
    <row r="936" spans="1:5">
      <c r="A936" s="77" t="s">
        <v>58</v>
      </c>
      <c r="B936" s="79" t="s">
        <v>2015</v>
      </c>
      <c r="C936" s="76" t="s">
        <v>2016</v>
      </c>
      <c r="D936" s="78" t="s">
        <v>77</v>
      </c>
      <c r="E936" s="77" t="s">
        <v>37</v>
      </c>
    </row>
    <row r="937" spans="1:5">
      <c r="A937" s="77" t="s">
        <v>58</v>
      </c>
      <c r="B937" s="79" t="s">
        <v>2017</v>
      </c>
      <c r="C937" s="76" t="s">
        <v>2018</v>
      </c>
      <c r="D937" s="78" t="s">
        <v>77</v>
      </c>
      <c r="E937" s="77" t="s">
        <v>37</v>
      </c>
    </row>
    <row r="938" spans="1:5">
      <c r="A938" s="77" t="s">
        <v>58</v>
      </c>
      <c r="B938" s="79" t="s">
        <v>2019</v>
      </c>
      <c r="C938" s="76" t="s">
        <v>2020</v>
      </c>
      <c r="D938" s="78" t="s">
        <v>77</v>
      </c>
      <c r="E938" s="77" t="s">
        <v>37</v>
      </c>
    </row>
    <row r="939" spans="1:5">
      <c r="A939" s="77" t="s">
        <v>58</v>
      </c>
      <c r="B939" s="79" t="s">
        <v>2021</v>
      </c>
      <c r="C939" s="76" t="s">
        <v>2022</v>
      </c>
      <c r="D939" s="78" t="s">
        <v>77</v>
      </c>
      <c r="E939" s="77" t="s">
        <v>46</v>
      </c>
    </row>
    <row r="940" spans="1:5">
      <c r="A940" s="77" t="s">
        <v>58</v>
      </c>
      <c r="B940" s="79" t="s">
        <v>2023</v>
      </c>
      <c r="C940" s="76" t="s">
        <v>2024</v>
      </c>
      <c r="D940" s="78" t="s">
        <v>77</v>
      </c>
      <c r="E940" s="77" t="s">
        <v>37</v>
      </c>
    </row>
    <row r="941" spans="1:5">
      <c r="A941" s="77" t="s">
        <v>78</v>
      </c>
      <c r="B941" s="79" t="s">
        <v>2025</v>
      </c>
      <c r="C941" s="76" t="s">
        <v>2026</v>
      </c>
      <c r="D941" s="78" t="s">
        <v>77</v>
      </c>
      <c r="E941" s="77" t="s">
        <v>96</v>
      </c>
    </row>
    <row r="942" spans="1:5">
      <c r="A942" s="77" t="s">
        <v>2027</v>
      </c>
      <c r="B942" s="79" t="s">
        <v>2028</v>
      </c>
      <c r="C942" s="76" t="s">
        <v>2029</v>
      </c>
      <c r="D942" s="78" t="s">
        <v>77</v>
      </c>
      <c r="E942" s="77" t="s">
        <v>46</v>
      </c>
    </row>
    <row r="943" spans="1:5">
      <c r="A943" s="77" t="s">
        <v>2027</v>
      </c>
      <c r="B943" s="79" t="s">
        <v>2030</v>
      </c>
      <c r="C943" s="76" t="s">
        <v>2031</v>
      </c>
      <c r="D943" s="78" t="s">
        <v>77</v>
      </c>
      <c r="E943" s="77" t="s">
        <v>46</v>
      </c>
    </row>
    <row r="944" spans="1:5">
      <c r="A944" s="77" t="s">
        <v>78</v>
      </c>
      <c r="B944" s="79" t="s">
        <v>2032</v>
      </c>
      <c r="C944" s="76" t="s">
        <v>2033</v>
      </c>
      <c r="D944" s="78" t="s">
        <v>77</v>
      </c>
      <c r="E944" s="77" t="s">
        <v>37</v>
      </c>
    </row>
    <row r="945" spans="1:5">
      <c r="A945" s="77" t="s">
        <v>2034</v>
      </c>
      <c r="B945" s="79" t="s">
        <v>2035</v>
      </c>
      <c r="C945" s="76" t="s">
        <v>2036</v>
      </c>
      <c r="D945" s="78" t="s">
        <v>77</v>
      </c>
      <c r="E945" s="77" t="s">
        <v>46</v>
      </c>
    </row>
    <row r="946" spans="1:5">
      <c r="A946" s="77" t="s">
        <v>2037</v>
      </c>
      <c r="B946" s="79" t="s">
        <v>2038</v>
      </c>
      <c r="C946" s="76" t="s">
        <v>2039</v>
      </c>
      <c r="D946" s="78" t="s">
        <v>77</v>
      </c>
      <c r="E946" s="77" t="s">
        <v>46</v>
      </c>
    </row>
    <row r="947" spans="1:5">
      <c r="A947" s="77" t="s">
        <v>2037</v>
      </c>
      <c r="B947" s="79" t="s">
        <v>2040</v>
      </c>
      <c r="C947" s="76" t="s">
        <v>2041</v>
      </c>
      <c r="D947" s="78" t="s">
        <v>77</v>
      </c>
      <c r="E947" s="77" t="s">
        <v>46</v>
      </c>
    </row>
    <row r="948" spans="1:5">
      <c r="A948" s="77" t="s">
        <v>2037</v>
      </c>
      <c r="B948" s="79" t="s">
        <v>2042</v>
      </c>
      <c r="C948" s="76" t="s">
        <v>2043</v>
      </c>
      <c r="D948" s="78" t="s">
        <v>77</v>
      </c>
      <c r="E948" s="77" t="s">
        <v>46</v>
      </c>
    </row>
    <row r="949" spans="1:5">
      <c r="A949" s="77" t="s">
        <v>2037</v>
      </c>
      <c r="B949" s="79" t="s">
        <v>2044</v>
      </c>
      <c r="C949" s="76" t="s">
        <v>2045</v>
      </c>
      <c r="D949" s="78" t="s">
        <v>77</v>
      </c>
      <c r="E949" s="77" t="s">
        <v>46</v>
      </c>
    </row>
    <row r="950" spans="1:5">
      <c r="A950" s="77" t="s">
        <v>2037</v>
      </c>
      <c r="B950" s="79" t="s">
        <v>2046</v>
      </c>
      <c r="C950" s="76" t="s">
        <v>2047</v>
      </c>
      <c r="D950" s="78" t="s">
        <v>77</v>
      </c>
      <c r="E950" s="77" t="s">
        <v>46</v>
      </c>
    </row>
    <row r="951" spans="1:5">
      <c r="A951" s="77" t="s">
        <v>78</v>
      </c>
      <c r="B951" s="79" t="s">
        <v>2048</v>
      </c>
      <c r="C951" s="76" t="s">
        <v>2049</v>
      </c>
      <c r="D951" s="78" t="s">
        <v>77</v>
      </c>
      <c r="E951" s="77" t="s">
        <v>46</v>
      </c>
    </row>
    <row r="952" spans="1:5">
      <c r="A952" s="77" t="s">
        <v>78</v>
      </c>
      <c r="B952" s="79" t="s">
        <v>2050</v>
      </c>
      <c r="C952" s="76" t="s">
        <v>2051</v>
      </c>
      <c r="D952" s="78" t="s">
        <v>77</v>
      </c>
      <c r="E952" s="77" t="s">
        <v>46</v>
      </c>
    </row>
    <row r="953" spans="1:5">
      <c r="A953" s="77" t="s">
        <v>78</v>
      </c>
      <c r="B953" s="79" t="s">
        <v>2052</v>
      </c>
      <c r="C953" s="76" t="s">
        <v>2053</v>
      </c>
      <c r="D953" s="78" t="s">
        <v>77</v>
      </c>
      <c r="E953" s="77" t="s">
        <v>46</v>
      </c>
    </row>
    <row r="954" spans="1:5">
      <c r="A954" s="77" t="s">
        <v>2054</v>
      </c>
      <c r="B954" s="79" t="s">
        <v>2055</v>
      </c>
      <c r="C954" s="76" t="s">
        <v>2056</v>
      </c>
      <c r="D954" s="78" t="s">
        <v>77</v>
      </c>
      <c r="E954" s="77" t="s">
        <v>46</v>
      </c>
    </row>
    <row r="955" spans="1:5">
      <c r="A955" s="77" t="s">
        <v>2057</v>
      </c>
      <c r="B955" s="79" t="s">
        <v>2058</v>
      </c>
      <c r="C955" s="76" t="s">
        <v>2059</v>
      </c>
      <c r="D955" s="78" t="s">
        <v>77</v>
      </c>
      <c r="E955" s="77" t="s">
        <v>46</v>
      </c>
    </row>
    <row r="956" spans="1:5">
      <c r="A956" s="77" t="s">
        <v>2054</v>
      </c>
      <c r="B956" s="79" t="s">
        <v>2060</v>
      </c>
      <c r="C956" s="76" t="s">
        <v>2061</v>
      </c>
      <c r="D956" s="78" t="s">
        <v>77</v>
      </c>
      <c r="E956" s="77" t="s">
        <v>46</v>
      </c>
    </row>
    <row r="957" spans="1:5">
      <c r="A957" s="77" t="s">
        <v>2054</v>
      </c>
      <c r="B957" s="79" t="s">
        <v>2062</v>
      </c>
      <c r="C957" s="76" t="s">
        <v>2063</v>
      </c>
      <c r="D957" s="78" t="s">
        <v>77</v>
      </c>
      <c r="E957" s="77" t="s">
        <v>46</v>
      </c>
    </row>
    <row r="958" spans="1:5">
      <c r="A958" s="77" t="s">
        <v>2054</v>
      </c>
      <c r="B958" s="79" t="s">
        <v>2064</v>
      </c>
      <c r="C958" s="76" t="s">
        <v>2065</v>
      </c>
      <c r="D958" s="78" t="s">
        <v>77</v>
      </c>
      <c r="E958" s="77" t="s">
        <v>46</v>
      </c>
    </row>
    <row r="959" spans="1:5">
      <c r="A959" s="77" t="s">
        <v>2054</v>
      </c>
      <c r="B959" s="79" t="s">
        <v>2066</v>
      </c>
      <c r="C959" s="76" t="s">
        <v>2067</v>
      </c>
      <c r="D959" s="78" t="s">
        <v>77</v>
      </c>
      <c r="E959" s="77" t="s">
        <v>46</v>
      </c>
    </row>
    <row r="960" spans="1:5">
      <c r="A960" s="77" t="s">
        <v>2054</v>
      </c>
      <c r="B960" s="79" t="s">
        <v>2068</v>
      </c>
      <c r="C960" s="76" t="s">
        <v>2069</v>
      </c>
      <c r="D960" s="78" t="s">
        <v>77</v>
      </c>
      <c r="E960" s="77" t="s">
        <v>46</v>
      </c>
    </row>
    <row r="961" spans="1:5">
      <c r="A961" s="77" t="s">
        <v>2070</v>
      </c>
      <c r="B961" s="79" t="s">
        <v>2071</v>
      </c>
      <c r="C961" s="76" t="s">
        <v>2072</v>
      </c>
      <c r="D961" s="78" t="s">
        <v>77</v>
      </c>
      <c r="E961" s="77" t="s">
        <v>46</v>
      </c>
    </row>
    <row r="962" spans="1:5">
      <c r="A962" s="77" t="s">
        <v>2073</v>
      </c>
      <c r="B962" s="79" t="s">
        <v>2074</v>
      </c>
      <c r="C962" s="76" t="s">
        <v>2075</v>
      </c>
      <c r="D962" s="78" t="s">
        <v>77</v>
      </c>
      <c r="E962" s="77" t="s">
        <v>109</v>
      </c>
    </row>
    <row r="963" spans="1:5">
      <c r="A963" s="77" t="s">
        <v>2076</v>
      </c>
      <c r="B963" s="79" t="s">
        <v>2077</v>
      </c>
      <c r="C963" s="76" t="s">
        <v>2078</v>
      </c>
      <c r="D963" s="78" t="s">
        <v>77</v>
      </c>
      <c r="E963" s="77" t="s">
        <v>46</v>
      </c>
    </row>
    <row r="964" spans="1:5">
      <c r="A964" s="77" t="s">
        <v>2079</v>
      </c>
      <c r="B964" s="79" t="s">
        <v>2080</v>
      </c>
      <c r="C964" s="76" t="s">
        <v>2081</v>
      </c>
      <c r="D964" s="78" t="s">
        <v>77</v>
      </c>
      <c r="E964" s="77" t="s">
        <v>37</v>
      </c>
    </row>
    <row r="965" spans="1:5">
      <c r="A965" s="77" t="s">
        <v>2079</v>
      </c>
      <c r="B965" s="79" t="s">
        <v>2082</v>
      </c>
      <c r="C965" s="76" t="s">
        <v>2083</v>
      </c>
      <c r="D965" s="78" t="s">
        <v>77</v>
      </c>
      <c r="E965" s="77" t="s">
        <v>46</v>
      </c>
    </row>
    <row r="966" spans="1:5">
      <c r="A966" s="77" t="s">
        <v>2084</v>
      </c>
      <c r="B966" s="79" t="s">
        <v>2085</v>
      </c>
      <c r="C966" s="76" t="s">
        <v>2086</v>
      </c>
      <c r="D966" s="78" t="s">
        <v>77</v>
      </c>
      <c r="E966" s="77" t="s">
        <v>33</v>
      </c>
    </row>
    <row r="967" spans="1:5">
      <c r="A967" s="77" t="s">
        <v>2087</v>
      </c>
      <c r="B967" s="79" t="s">
        <v>2088</v>
      </c>
      <c r="C967" s="76" t="s">
        <v>2089</v>
      </c>
      <c r="D967" s="78" t="s">
        <v>77</v>
      </c>
      <c r="E967" s="77" t="s">
        <v>37</v>
      </c>
    </row>
    <row r="968" spans="1:5">
      <c r="A968" s="77" t="s">
        <v>2090</v>
      </c>
      <c r="B968" s="79" t="s">
        <v>2091</v>
      </c>
      <c r="C968" s="76" t="s">
        <v>2092</v>
      </c>
      <c r="D968" s="78" t="s">
        <v>77</v>
      </c>
      <c r="E968" s="77" t="s">
        <v>46</v>
      </c>
    </row>
    <row r="969" spans="1:5">
      <c r="A969" s="77" t="s">
        <v>78</v>
      </c>
      <c r="B969" s="79" t="s">
        <v>2093</v>
      </c>
      <c r="C969" s="76" t="s">
        <v>2094</v>
      </c>
      <c r="D969" s="78" t="s">
        <v>77</v>
      </c>
      <c r="E969" s="77" t="s">
        <v>46</v>
      </c>
    </row>
    <row r="970" spans="1:5">
      <c r="A970" s="77" t="s">
        <v>2095</v>
      </c>
      <c r="B970" s="79" t="s">
        <v>2096</v>
      </c>
      <c r="C970" s="76" t="s">
        <v>2097</v>
      </c>
      <c r="D970" s="78" t="s">
        <v>77</v>
      </c>
      <c r="E970" s="77" t="s">
        <v>33</v>
      </c>
    </row>
    <row r="971" spans="1:5">
      <c r="A971" s="77" t="s">
        <v>2095</v>
      </c>
      <c r="B971" s="79" t="s">
        <v>2098</v>
      </c>
      <c r="C971" s="76" t="s">
        <v>2099</v>
      </c>
      <c r="D971" s="78" t="s">
        <v>77</v>
      </c>
      <c r="E971" s="77" t="s">
        <v>46</v>
      </c>
    </row>
    <row r="972" spans="1:5">
      <c r="A972" s="77" t="s">
        <v>2100</v>
      </c>
      <c r="B972" s="79" t="s">
        <v>2101</v>
      </c>
      <c r="C972" s="76" t="s">
        <v>2102</v>
      </c>
      <c r="D972" s="78" t="s">
        <v>77</v>
      </c>
      <c r="E972" s="77" t="s">
        <v>33</v>
      </c>
    </row>
    <row r="973" spans="1:5">
      <c r="A973" s="77" t="s">
        <v>78</v>
      </c>
      <c r="B973" s="79" t="s">
        <v>2103</v>
      </c>
      <c r="C973" s="76" t="s">
        <v>2078</v>
      </c>
      <c r="D973" s="78" t="s">
        <v>77</v>
      </c>
      <c r="E973" s="77" t="s">
        <v>33</v>
      </c>
    </row>
    <row r="974" spans="1:5">
      <c r="A974" s="77" t="s">
        <v>78</v>
      </c>
      <c r="B974" s="79" t="s">
        <v>2104</v>
      </c>
      <c r="C974" s="76" t="s">
        <v>2105</v>
      </c>
      <c r="D974" s="78" t="s">
        <v>77</v>
      </c>
      <c r="E974" s="77" t="s">
        <v>33</v>
      </c>
    </row>
    <row r="975" spans="1:5">
      <c r="A975" s="77" t="s">
        <v>78</v>
      </c>
      <c r="B975" s="79" t="s">
        <v>2106</v>
      </c>
      <c r="C975" s="76" t="s">
        <v>2107</v>
      </c>
      <c r="D975" s="78" t="s">
        <v>77</v>
      </c>
      <c r="E975" s="77" t="s">
        <v>41</v>
      </c>
    </row>
    <row r="976" spans="1:5">
      <c r="A976" s="77" t="s">
        <v>2108</v>
      </c>
      <c r="B976" s="79" t="s">
        <v>2109</v>
      </c>
      <c r="C976" s="76" t="s">
        <v>2110</v>
      </c>
      <c r="D976" s="78" t="s">
        <v>77</v>
      </c>
      <c r="E976" s="77" t="s">
        <v>37</v>
      </c>
    </row>
    <row r="977" spans="1:5">
      <c r="A977" s="77" t="s">
        <v>78</v>
      </c>
      <c r="B977" s="79" t="s">
        <v>2111</v>
      </c>
      <c r="C977" s="76" t="s">
        <v>2112</v>
      </c>
      <c r="D977" s="78" t="s">
        <v>77</v>
      </c>
      <c r="E977" s="77" t="s">
        <v>41</v>
      </c>
    </row>
    <row r="978" spans="1:5">
      <c r="A978" s="77" t="s">
        <v>78</v>
      </c>
      <c r="B978" s="79" t="s">
        <v>2113</v>
      </c>
      <c r="C978" s="76" t="s">
        <v>2114</v>
      </c>
      <c r="D978" s="78" t="s">
        <v>77</v>
      </c>
      <c r="E978" s="77" t="s">
        <v>22</v>
      </c>
    </row>
    <row r="979" spans="1:5">
      <c r="A979" s="77" t="s">
        <v>78</v>
      </c>
      <c r="B979" s="79" t="s">
        <v>2115</v>
      </c>
      <c r="C979" s="76" t="s">
        <v>2116</v>
      </c>
      <c r="D979" s="78" t="s">
        <v>77</v>
      </c>
      <c r="E979" s="77" t="s">
        <v>22</v>
      </c>
    </row>
    <row r="980" spans="1:5">
      <c r="A980" s="77" t="s">
        <v>2117</v>
      </c>
      <c r="B980" s="79" t="s">
        <v>2118</v>
      </c>
      <c r="C980" s="76" t="s">
        <v>2119</v>
      </c>
      <c r="D980" s="78" t="s">
        <v>77</v>
      </c>
      <c r="E980" s="77" t="s">
        <v>22</v>
      </c>
    </row>
    <row r="981" spans="1:5">
      <c r="A981" s="77" t="s">
        <v>2117</v>
      </c>
      <c r="B981" s="79" t="s">
        <v>2120</v>
      </c>
      <c r="C981" s="76" t="s">
        <v>2121</v>
      </c>
      <c r="D981" s="78" t="s">
        <v>77</v>
      </c>
      <c r="E981" s="77" t="s">
        <v>22</v>
      </c>
    </row>
    <row r="982" spans="1:5">
      <c r="A982" s="77" t="s">
        <v>2122</v>
      </c>
      <c r="B982" s="79" t="s">
        <v>2123</v>
      </c>
      <c r="C982" s="76" t="s">
        <v>2124</v>
      </c>
      <c r="D982" s="78" t="s">
        <v>77</v>
      </c>
      <c r="E982" s="77" t="s">
        <v>113</v>
      </c>
    </row>
    <row r="983" spans="1:5">
      <c r="A983" s="77" t="s">
        <v>2125</v>
      </c>
      <c r="B983" s="79" t="s">
        <v>2126</v>
      </c>
      <c r="C983" s="76" t="s">
        <v>2127</v>
      </c>
      <c r="D983" s="78" t="s">
        <v>77</v>
      </c>
      <c r="E983" s="77" t="s">
        <v>22</v>
      </c>
    </row>
    <row r="984" spans="1:5">
      <c r="A984" s="77" t="s">
        <v>2125</v>
      </c>
      <c r="B984" s="79" t="s">
        <v>2128</v>
      </c>
      <c r="C984" s="76" t="s">
        <v>2129</v>
      </c>
      <c r="D984" s="78" t="s">
        <v>77</v>
      </c>
      <c r="E984" s="77" t="s">
        <v>929</v>
      </c>
    </row>
    <row r="985" spans="1:5">
      <c r="A985" s="77" t="s">
        <v>2130</v>
      </c>
      <c r="B985" s="79" t="s">
        <v>2131</v>
      </c>
      <c r="C985" s="76" t="s">
        <v>2132</v>
      </c>
      <c r="D985" s="78" t="s">
        <v>77</v>
      </c>
      <c r="E985" s="77" t="s">
        <v>46</v>
      </c>
    </row>
    <row r="986" spans="1:5">
      <c r="A986" s="77" t="s">
        <v>2130</v>
      </c>
      <c r="B986" s="79" t="s">
        <v>2133</v>
      </c>
      <c r="C986" s="76" t="s">
        <v>2134</v>
      </c>
      <c r="D986" s="78" t="s">
        <v>77</v>
      </c>
      <c r="E986" s="77" t="s">
        <v>37</v>
      </c>
    </row>
    <row r="987" spans="1:5">
      <c r="A987" s="77" t="s">
        <v>2135</v>
      </c>
      <c r="B987" s="79" t="s">
        <v>2136</v>
      </c>
      <c r="C987" s="76" t="s">
        <v>2137</v>
      </c>
      <c r="D987" s="78" t="s">
        <v>77</v>
      </c>
      <c r="E987" s="77" t="s">
        <v>109</v>
      </c>
    </row>
    <row r="988" spans="1:5">
      <c r="A988" s="77" t="s">
        <v>2138</v>
      </c>
      <c r="B988" s="79" t="s">
        <v>2139</v>
      </c>
      <c r="C988" s="76" t="s">
        <v>2140</v>
      </c>
      <c r="D988" s="78" t="s">
        <v>77</v>
      </c>
      <c r="E988" s="77" t="s">
        <v>41</v>
      </c>
    </row>
    <row r="989" spans="1:5">
      <c r="A989" s="77" t="s">
        <v>2138</v>
      </c>
      <c r="B989" s="79" t="s">
        <v>2141</v>
      </c>
      <c r="C989" s="76" t="s">
        <v>2142</v>
      </c>
      <c r="D989" s="78" t="s">
        <v>77</v>
      </c>
      <c r="E989" s="77" t="s">
        <v>41</v>
      </c>
    </row>
    <row r="990" spans="1:5">
      <c r="A990" s="77" t="s">
        <v>2143</v>
      </c>
      <c r="B990" s="79" t="s">
        <v>2144</v>
      </c>
      <c r="C990" s="76" t="s">
        <v>2145</v>
      </c>
      <c r="D990" s="78" t="s">
        <v>77</v>
      </c>
      <c r="E990" s="77" t="s">
        <v>37</v>
      </c>
    </row>
    <row r="991" spans="1:5">
      <c r="A991" s="77" t="s">
        <v>2146</v>
      </c>
      <c r="B991" s="79" t="s">
        <v>2147</v>
      </c>
      <c r="C991" s="76" t="s">
        <v>2148</v>
      </c>
      <c r="D991" s="78" t="s">
        <v>77</v>
      </c>
      <c r="E991" s="77" t="s">
        <v>46</v>
      </c>
    </row>
    <row r="992" spans="1:5">
      <c r="A992" s="77" t="s">
        <v>78</v>
      </c>
      <c r="B992" s="79" t="s">
        <v>2149</v>
      </c>
      <c r="C992" s="76" t="s">
        <v>2150</v>
      </c>
      <c r="D992" s="78" t="s">
        <v>77</v>
      </c>
      <c r="E992" s="77" t="s">
        <v>41</v>
      </c>
    </row>
    <row r="993" spans="1:5">
      <c r="A993" s="77" t="s">
        <v>78</v>
      </c>
      <c r="B993" s="79" t="s">
        <v>2151</v>
      </c>
      <c r="C993" s="76" t="s">
        <v>2152</v>
      </c>
      <c r="D993" s="78" t="s">
        <v>77</v>
      </c>
      <c r="E993" s="77" t="s">
        <v>37</v>
      </c>
    </row>
    <row r="994" spans="1:5">
      <c r="A994" s="77" t="s">
        <v>2153</v>
      </c>
      <c r="B994" s="79" t="s">
        <v>2154</v>
      </c>
      <c r="C994" s="76" t="s">
        <v>2155</v>
      </c>
      <c r="D994" s="78" t="s">
        <v>77</v>
      </c>
      <c r="E994" s="77" t="s">
        <v>37</v>
      </c>
    </row>
    <row r="995" spans="1:5">
      <c r="A995" s="77" t="s">
        <v>78</v>
      </c>
      <c r="B995" s="79" t="s">
        <v>2156</v>
      </c>
      <c r="C995" s="76" t="s">
        <v>2157</v>
      </c>
      <c r="D995" s="78" t="s">
        <v>77</v>
      </c>
      <c r="E995" s="77" t="s">
        <v>109</v>
      </c>
    </row>
    <row r="996" spans="1:5">
      <c r="A996" s="77" t="s">
        <v>78</v>
      </c>
      <c r="B996" s="79" t="s">
        <v>2158</v>
      </c>
      <c r="C996" s="76" t="s">
        <v>2159</v>
      </c>
      <c r="D996" s="78" t="s">
        <v>77</v>
      </c>
      <c r="E996" s="77" t="s">
        <v>37</v>
      </c>
    </row>
    <row r="997" spans="1:5">
      <c r="A997" s="77" t="s">
        <v>78</v>
      </c>
      <c r="B997" s="79" t="s">
        <v>2160</v>
      </c>
      <c r="C997" s="76" t="s">
        <v>2161</v>
      </c>
      <c r="D997" s="78" t="s">
        <v>77</v>
      </c>
      <c r="E997" s="77" t="s">
        <v>37</v>
      </c>
    </row>
    <row r="998" spans="1:5">
      <c r="A998" s="77" t="s">
        <v>2162</v>
      </c>
      <c r="B998" s="79" t="s">
        <v>2163</v>
      </c>
      <c r="C998" s="76" t="s">
        <v>2164</v>
      </c>
      <c r="D998" s="78" t="s">
        <v>77</v>
      </c>
      <c r="E998" s="77" t="s">
        <v>37</v>
      </c>
    </row>
    <row r="999" spans="1:5">
      <c r="A999" s="77" t="s">
        <v>2162</v>
      </c>
      <c r="B999" s="79" t="s">
        <v>2165</v>
      </c>
      <c r="C999" s="76" t="s">
        <v>2166</v>
      </c>
      <c r="D999" s="78" t="s">
        <v>77</v>
      </c>
      <c r="E999" s="77" t="s">
        <v>37</v>
      </c>
    </row>
    <row r="1000" spans="1:5">
      <c r="A1000" s="77" t="s">
        <v>78</v>
      </c>
      <c r="B1000" s="79" t="s">
        <v>2167</v>
      </c>
      <c r="C1000" s="76" t="s">
        <v>2168</v>
      </c>
      <c r="D1000" s="78" t="s">
        <v>77</v>
      </c>
      <c r="E1000" s="77" t="s">
        <v>46</v>
      </c>
    </row>
    <row r="1001" spans="1:5">
      <c r="A1001" s="77" t="s">
        <v>1779</v>
      </c>
      <c r="B1001" s="79" t="s">
        <v>2169</v>
      </c>
      <c r="C1001" s="76" t="s">
        <v>2170</v>
      </c>
      <c r="D1001" s="78" t="s">
        <v>77</v>
      </c>
      <c r="E1001" s="77" t="s">
        <v>37</v>
      </c>
    </row>
    <row r="1002" spans="1:5">
      <c r="A1002" s="77" t="s">
        <v>78</v>
      </c>
      <c r="B1002" s="79" t="s">
        <v>2171</v>
      </c>
      <c r="C1002" s="76" t="s">
        <v>2172</v>
      </c>
      <c r="D1002" s="78" t="s">
        <v>77</v>
      </c>
      <c r="E1002" s="77" t="s">
        <v>46</v>
      </c>
    </row>
    <row r="1003" spans="1:5">
      <c r="A1003" s="77" t="s">
        <v>1779</v>
      </c>
      <c r="B1003" s="79" t="s">
        <v>2173</v>
      </c>
      <c r="C1003" s="76" t="s">
        <v>2174</v>
      </c>
      <c r="D1003" s="78" t="s">
        <v>77</v>
      </c>
      <c r="E1003" s="77" t="s">
        <v>41</v>
      </c>
    </row>
    <row r="1004" spans="1:5">
      <c r="A1004" s="77" t="s">
        <v>1779</v>
      </c>
      <c r="B1004" s="79" t="s">
        <v>2175</v>
      </c>
      <c r="C1004" s="76" t="s">
        <v>2176</v>
      </c>
      <c r="D1004" s="78" t="s">
        <v>77</v>
      </c>
      <c r="E1004" s="77" t="s">
        <v>41</v>
      </c>
    </row>
    <row r="1005" spans="1:5">
      <c r="A1005" s="77" t="s">
        <v>1779</v>
      </c>
      <c r="B1005" s="79" t="s">
        <v>2177</v>
      </c>
      <c r="C1005" s="76" t="s">
        <v>2178</v>
      </c>
      <c r="D1005" s="78" t="s">
        <v>77</v>
      </c>
      <c r="E1005" s="77" t="s">
        <v>41</v>
      </c>
    </row>
    <row r="1006" spans="1:5">
      <c r="A1006" s="77" t="s">
        <v>1779</v>
      </c>
      <c r="B1006" s="79" t="s">
        <v>2179</v>
      </c>
      <c r="C1006" s="76" t="s">
        <v>2180</v>
      </c>
      <c r="D1006" s="78" t="s">
        <v>77</v>
      </c>
      <c r="E1006" s="77" t="s">
        <v>41</v>
      </c>
    </row>
    <row r="1007" spans="1:5">
      <c r="A1007" s="77" t="s">
        <v>1779</v>
      </c>
      <c r="B1007" s="79" t="s">
        <v>2181</v>
      </c>
      <c r="C1007" s="76" t="s">
        <v>2182</v>
      </c>
      <c r="D1007" s="78" t="s">
        <v>77</v>
      </c>
      <c r="E1007" s="77" t="s">
        <v>41</v>
      </c>
    </row>
    <row r="1008" spans="1:5">
      <c r="A1008" s="77" t="s">
        <v>1779</v>
      </c>
      <c r="B1008" s="79" t="s">
        <v>2183</v>
      </c>
      <c r="C1008" s="76" t="s">
        <v>2184</v>
      </c>
      <c r="D1008" s="78" t="s">
        <v>77</v>
      </c>
      <c r="E1008" s="77" t="s">
        <v>41</v>
      </c>
    </row>
    <row r="1009" spans="1:5">
      <c r="A1009" s="77" t="s">
        <v>78</v>
      </c>
      <c r="B1009" s="79" t="s">
        <v>2185</v>
      </c>
      <c r="C1009" s="76" t="s">
        <v>2186</v>
      </c>
      <c r="D1009" s="78" t="s">
        <v>77</v>
      </c>
      <c r="E1009" s="77" t="s">
        <v>46</v>
      </c>
    </row>
    <row r="1010" spans="1:5">
      <c r="A1010" s="77" t="s">
        <v>2187</v>
      </c>
      <c r="B1010" s="79" t="s">
        <v>2188</v>
      </c>
      <c r="C1010" s="76" t="s">
        <v>2186</v>
      </c>
      <c r="D1010" s="78" t="s">
        <v>77</v>
      </c>
      <c r="E1010" s="77" t="s">
        <v>46</v>
      </c>
    </row>
    <row r="1011" spans="1:5">
      <c r="A1011" s="77" t="s">
        <v>78</v>
      </c>
      <c r="B1011" s="79" t="s">
        <v>2189</v>
      </c>
      <c r="C1011" s="76" t="s">
        <v>2190</v>
      </c>
      <c r="D1011" s="78" t="s">
        <v>77</v>
      </c>
      <c r="E1011" s="77" t="s">
        <v>929</v>
      </c>
    </row>
    <row r="1012" spans="1:5">
      <c r="A1012" s="77" t="s">
        <v>2191</v>
      </c>
      <c r="B1012" s="79" t="s">
        <v>2192</v>
      </c>
      <c r="C1012" s="76" t="s">
        <v>2193</v>
      </c>
      <c r="D1012" s="78" t="s">
        <v>77</v>
      </c>
      <c r="E1012" s="77" t="s">
        <v>113</v>
      </c>
    </row>
    <row r="1013" spans="1:5">
      <c r="A1013" s="77" t="s">
        <v>2194</v>
      </c>
      <c r="B1013" s="79" t="s">
        <v>2195</v>
      </c>
      <c r="C1013" s="76" t="s">
        <v>2196</v>
      </c>
      <c r="D1013" s="78" t="s">
        <v>77</v>
      </c>
      <c r="E1013" s="77" t="s">
        <v>37</v>
      </c>
    </row>
    <row r="1014" spans="1:5">
      <c r="A1014" s="77" t="s">
        <v>78</v>
      </c>
      <c r="B1014" s="79" t="s">
        <v>2197</v>
      </c>
      <c r="C1014" s="76" t="s">
        <v>2198</v>
      </c>
      <c r="D1014" s="78" t="s">
        <v>77</v>
      </c>
      <c r="E1014" s="77" t="s">
        <v>46</v>
      </c>
    </row>
    <row r="1015" spans="1:5">
      <c r="A1015" s="77" t="s">
        <v>78</v>
      </c>
      <c r="B1015" s="79" t="s">
        <v>2199</v>
      </c>
      <c r="C1015" s="76" t="s">
        <v>2200</v>
      </c>
      <c r="D1015" s="78" t="s">
        <v>77</v>
      </c>
      <c r="E1015" s="77" t="s">
        <v>37</v>
      </c>
    </row>
    <row r="1016" spans="1:5">
      <c r="A1016" s="77" t="s">
        <v>78</v>
      </c>
      <c r="B1016" s="79" t="s">
        <v>2201</v>
      </c>
      <c r="C1016" s="76" t="s">
        <v>2202</v>
      </c>
      <c r="D1016" s="78" t="s">
        <v>77</v>
      </c>
      <c r="E1016" s="77" t="s">
        <v>41</v>
      </c>
    </row>
    <row r="1017" spans="1:5">
      <c r="A1017" s="77" t="s">
        <v>2194</v>
      </c>
      <c r="B1017" s="79" t="s">
        <v>2203</v>
      </c>
      <c r="C1017" s="76" t="s">
        <v>2204</v>
      </c>
      <c r="D1017" s="78" t="s">
        <v>77</v>
      </c>
      <c r="E1017" s="77" t="s">
        <v>41</v>
      </c>
    </row>
    <row r="1018" spans="1:5">
      <c r="A1018" s="77" t="s">
        <v>2205</v>
      </c>
      <c r="B1018" s="79" t="s">
        <v>2206</v>
      </c>
      <c r="C1018" s="76" t="s">
        <v>2207</v>
      </c>
      <c r="D1018" s="78" t="s">
        <v>77</v>
      </c>
      <c r="E1018" s="77" t="s">
        <v>46</v>
      </c>
    </row>
    <row r="1019" spans="1:5">
      <c r="A1019" s="77" t="s">
        <v>2205</v>
      </c>
      <c r="B1019" s="79" t="s">
        <v>2208</v>
      </c>
      <c r="C1019" s="76" t="s">
        <v>2209</v>
      </c>
      <c r="D1019" s="78" t="s">
        <v>77</v>
      </c>
      <c r="E1019" s="77" t="s">
        <v>46</v>
      </c>
    </row>
    <row r="1020" spans="1:5">
      <c r="A1020" s="77" t="s">
        <v>2205</v>
      </c>
      <c r="B1020" s="79" t="s">
        <v>2210</v>
      </c>
      <c r="C1020" s="76" t="s">
        <v>2211</v>
      </c>
      <c r="D1020" s="78" t="s">
        <v>77</v>
      </c>
      <c r="E1020" s="77" t="s">
        <v>46</v>
      </c>
    </row>
    <row r="1021" spans="1:5">
      <c r="A1021" s="77" t="s">
        <v>2205</v>
      </c>
      <c r="B1021" s="79" t="s">
        <v>2212</v>
      </c>
      <c r="C1021" s="76" t="s">
        <v>2213</v>
      </c>
      <c r="D1021" s="78" t="s">
        <v>77</v>
      </c>
      <c r="E1021" s="77" t="s">
        <v>46</v>
      </c>
    </row>
    <row r="1022" spans="1:5">
      <c r="A1022" s="77" t="s">
        <v>78</v>
      </c>
      <c r="B1022" s="79" t="s">
        <v>2214</v>
      </c>
      <c r="C1022" s="76" t="s">
        <v>2215</v>
      </c>
      <c r="D1022" s="78" t="s">
        <v>77</v>
      </c>
      <c r="E1022" s="77" t="s">
        <v>46</v>
      </c>
    </row>
    <row r="1023" spans="1:5">
      <c r="A1023" s="77" t="s">
        <v>78</v>
      </c>
      <c r="B1023" s="79" t="s">
        <v>2216</v>
      </c>
      <c r="C1023" s="76" t="s">
        <v>2217</v>
      </c>
      <c r="D1023" s="78" t="s">
        <v>77</v>
      </c>
      <c r="E1023" s="77" t="s">
        <v>46</v>
      </c>
    </row>
    <row r="1024" spans="1:5">
      <c r="A1024" s="77" t="s">
        <v>78</v>
      </c>
      <c r="B1024" s="79" t="s">
        <v>2218</v>
      </c>
      <c r="C1024" s="76" t="s">
        <v>2219</v>
      </c>
      <c r="D1024" s="78" t="s">
        <v>77</v>
      </c>
      <c r="E1024" s="77" t="s">
        <v>46</v>
      </c>
    </row>
    <row r="1025" spans="1:5">
      <c r="A1025" s="77" t="s">
        <v>78</v>
      </c>
      <c r="B1025" s="79" t="s">
        <v>2220</v>
      </c>
      <c r="C1025" s="76" t="s">
        <v>2221</v>
      </c>
      <c r="D1025" s="78" t="s">
        <v>77</v>
      </c>
      <c r="E1025" s="77" t="s">
        <v>46</v>
      </c>
    </row>
    <row r="1026" spans="1:5">
      <c r="A1026" s="77" t="s">
        <v>78</v>
      </c>
      <c r="B1026" s="79" t="s">
        <v>2222</v>
      </c>
      <c r="C1026" s="76" t="s">
        <v>2223</v>
      </c>
      <c r="D1026" s="78" t="s">
        <v>77</v>
      </c>
      <c r="E1026" s="77" t="s">
        <v>46</v>
      </c>
    </row>
    <row r="1027" spans="1:5">
      <c r="A1027" s="77" t="s">
        <v>2194</v>
      </c>
      <c r="B1027" s="79" t="s">
        <v>2224</v>
      </c>
      <c r="C1027" s="76" t="s">
        <v>2225</v>
      </c>
      <c r="D1027" s="78" t="s">
        <v>77</v>
      </c>
      <c r="E1027" s="77" t="s">
        <v>46</v>
      </c>
    </row>
    <row r="1028" spans="1:5">
      <c r="A1028" s="77" t="s">
        <v>2194</v>
      </c>
      <c r="B1028" s="79" t="s">
        <v>2226</v>
      </c>
      <c r="C1028" s="76" t="s">
        <v>2227</v>
      </c>
      <c r="D1028" s="78" t="s">
        <v>77</v>
      </c>
      <c r="E1028" s="77" t="s">
        <v>46</v>
      </c>
    </row>
    <row r="1029" spans="1:5">
      <c r="A1029" s="77" t="s">
        <v>2194</v>
      </c>
      <c r="B1029" s="79" t="s">
        <v>2228</v>
      </c>
      <c r="C1029" s="76" t="s">
        <v>2229</v>
      </c>
      <c r="D1029" s="78" t="s">
        <v>77</v>
      </c>
      <c r="E1029" s="77" t="s">
        <v>46</v>
      </c>
    </row>
    <row r="1030" spans="1:5">
      <c r="A1030" s="77" t="s">
        <v>2194</v>
      </c>
      <c r="B1030" s="79" t="s">
        <v>2230</v>
      </c>
      <c r="C1030" s="76" t="s">
        <v>2231</v>
      </c>
      <c r="D1030" s="78" t="s">
        <v>77</v>
      </c>
      <c r="E1030" s="77" t="s">
        <v>46</v>
      </c>
    </row>
    <row r="1031" spans="1:5">
      <c r="A1031" s="77" t="s">
        <v>2194</v>
      </c>
      <c r="B1031" s="79" t="s">
        <v>2232</v>
      </c>
      <c r="C1031" s="76" t="s">
        <v>2233</v>
      </c>
      <c r="D1031" s="78" t="s">
        <v>77</v>
      </c>
      <c r="E1031" s="77" t="s">
        <v>46</v>
      </c>
    </row>
    <row r="1032" spans="1:5">
      <c r="A1032" s="77" t="s">
        <v>2194</v>
      </c>
      <c r="B1032" s="79" t="s">
        <v>2234</v>
      </c>
      <c r="C1032" s="76" t="s">
        <v>2235</v>
      </c>
      <c r="D1032" s="78" t="s">
        <v>77</v>
      </c>
      <c r="E1032" s="77" t="s">
        <v>46</v>
      </c>
    </row>
    <row r="1033" spans="1:5">
      <c r="A1033" s="77" t="s">
        <v>2194</v>
      </c>
      <c r="B1033" s="79" t="s">
        <v>2236</v>
      </c>
      <c r="C1033" s="76" t="s">
        <v>2237</v>
      </c>
      <c r="D1033" s="78" t="s">
        <v>77</v>
      </c>
      <c r="E1033" s="77" t="s">
        <v>46</v>
      </c>
    </row>
    <row r="1034" spans="1:5">
      <c r="A1034" s="77" t="s">
        <v>2194</v>
      </c>
      <c r="B1034" s="79" t="s">
        <v>2238</v>
      </c>
      <c r="C1034" s="76" t="s">
        <v>2239</v>
      </c>
      <c r="D1034" s="78" t="s">
        <v>77</v>
      </c>
      <c r="E1034" s="77" t="s">
        <v>46</v>
      </c>
    </row>
    <row r="1035" spans="1:5">
      <c r="A1035" s="77" t="s">
        <v>2194</v>
      </c>
      <c r="B1035" s="79" t="s">
        <v>2240</v>
      </c>
      <c r="C1035" s="76" t="s">
        <v>2241</v>
      </c>
      <c r="D1035" s="78" t="s">
        <v>77</v>
      </c>
      <c r="E1035" s="77" t="s">
        <v>46</v>
      </c>
    </row>
    <row r="1036" spans="1:5">
      <c r="A1036" s="77" t="s">
        <v>2194</v>
      </c>
      <c r="B1036" s="79" t="s">
        <v>2242</v>
      </c>
      <c r="C1036" s="76" t="s">
        <v>2243</v>
      </c>
      <c r="D1036" s="78" t="s">
        <v>77</v>
      </c>
      <c r="E1036" s="77" t="s">
        <v>46</v>
      </c>
    </row>
    <row r="1037" spans="1:5">
      <c r="A1037" s="77" t="s">
        <v>2194</v>
      </c>
      <c r="B1037" s="79" t="s">
        <v>2244</v>
      </c>
      <c r="C1037" s="76" t="s">
        <v>2245</v>
      </c>
      <c r="D1037" s="78" t="s">
        <v>77</v>
      </c>
      <c r="E1037" s="77" t="s">
        <v>46</v>
      </c>
    </row>
    <row r="1038" spans="1:5">
      <c r="A1038" s="77" t="s">
        <v>2194</v>
      </c>
      <c r="B1038" s="79" t="s">
        <v>2246</v>
      </c>
      <c r="C1038" s="76" t="s">
        <v>2247</v>
      </c>
      <c r="D1038" s="78" t="s">
        <v>77</v>
      </c>
      <c r="E1038" s="77" t="s">
        <v>46</v>
      </c>
    </row>
    <row r="1039" spans="1:5">
      <c r="A1039" s="77" t="s">
        <v>2194</v>
      </c>
      <c r="B1039" s="79" t="s">
        <v>2248</v>
      </c>
      <c r="C1039" s="76" t="s">
        <v>2249</v>
      </c>
      <c r="D1039" s="78" t="s">
        <v>77</v>
      </c>
      <c r="E1039" s="77" t="s">
        <v>46</v>
      </c>
    </row>
    <row r="1040" spans="1:5">
      <c r="A1040" s="77" t="s">
        <v>2194</v>
      </c>
      <c r="B1040" s="79" t="s">
        <v>2250</v>
      </c>
      <c r="C1040" s="76" t="s">
        <v>2251</v>
      </c>
      <c r="D1040" s="78" t="s">
        <v>77</v>
      </c>
      <c r="E1040" s="77" t="s">
        <v>46</v>
      </c>
    </row>
    <row r="1041" spans="1:5">
      <c r="A1041" s="77" t="s">
        <v>2194</v>
      </c>
      <c r="B1041" s="79" t="s">
        <v>2252</v>
      </c>
      <c r="C1041" s="76" t="s">
        <v>2253</v>
      </c>
      <c r="D1041" s="78" t="s">
        <v>77</v>
      </c>
      <c r="E1041" s="77" t="s">
        <v>46</v>
      </c>
    </row>
    <row r="1042" spans="1:5">
      <c r="A1042" s="77" t="s">
        <v>2194</v>
      </c>
      <c r="B1042" s="79" t="s">
        <v>2254</v>
      </c>
      <c r="C1042" s="76" t="s">
        <v>2255</v>
      </c>
      <c r="D1042" s="78" t="s">
        <v>77</v>
      </c>
      <c r="E1042" s="77" t="s">
        <v>46</v>
      </c>
    </row>
    <row r="1043" spans="1:5">
      <c r="A1043" s="77" t="s">
        <v>2194</v>
      </c>
      <c r="B1043" s="79" t="s">
        <v>2256</v>
      </c>
      <c r="C1043" s="76" t="s">
        <v>2257</v>
      </c>
      <c r="D1043" s="78" t="s">
        <v>77</v>
      </c>
      <c r="E1043" s="77" t="s">
        <v>41</v>
      </c>
    </row>
    <row r="1044" spans="1:5">
      <c r="A1044" s="77" t="s">
        <v>2258</v>
      </c>
      <c r="B1044" s="79" t="s">
        <v>2259</v>
      </c>
      <c r="C1044" s="76" t="s">
        <v>2257</v>
      </c>
      <c r="D1044" s="78" t="s">
        <v>77</v>
      </c>
      <c r="E1044" s="77" t="s">
        <v>113</v>
      </c>
    </row>
    <row r="1045" spans="1:5">
      <c r="A1045" s="77" t="s">
        <v>2194</v>
      </c>
      <c r="B1045" s="79" t="s">
        <v>2260</v>
      </c>
      <c r="C1045" s="76" t="s">
        <v>2261</v>
      </c>
      <c r="D1045" s="78" t="s">
        <v>77</v>
      </c>
      <c r="E1045" s="77" t="s">
        <v>113</v>
      </c>
    </row>
    <row r="1046" spans="1:5">
      <c r="A1046" s="77" t="s">
        <v>2194</v>
      </c>
      <c r="B1046" s="79" t="s">
        <v>2262</v>
      </c>
      <c r="C1046" s="76" t="s">
        <v>2261</v>
      </c>
      <c r="D1046" s="78" t="s">
        <v>77</v>
      </c>
      <c r="E1046" s="77" t="s">
        <v>41</v>
      </c>
    </row>
    <row r="1047" spans="1:5">
      <c r="A1047" s="77" t="s">
        <v>2194</v>
      </c>
      <c r="B1047" s="79" t="s">
        <v>2263</v>
      </c>
      <c r="C1047" s="76" t="s">
        <v>2264</v>
      </c>
      <c r="D1047" s="78" t="s">
        <v>77</v>
      </c>
      <c r="E1047" s="77" t="s">
        <v>41</v>
      </c>
    </row>
    <row r="1048" spans="1:5">
      <c r="A1048" s="77" t="s">
        <v>2265</v>
      </c>
      <c r="B1048" s="79" t="s">
        <v>2266</v>
      </c>
      <c r="C1048" s="76" t="s">
        <v>2267</v>
      </c>
      <c r="D1048" s="78" t="s">
        <v>77</v>
      </c>
      <c r="E1048" s="77" t="s">
        <v>22</v>
      </c>
    </row>
    <row r="1049" spans="1:5">
      <c r="A1049" s="77" t="s">
        <v>2265</v>
      </c>
      <c r="B1049" s="79" t="s">
        <v>2268</v>
      </c>
      <c r="C1049" s="76" t="s">
        <v>2269</v>
      </c>
      <c r="D1049" s="78" t="s">
        <v>77</v>
      </c>
      <c r="E1049" s="77" t="s">
        <v>929</v>
      </c>
    </row>
    <row r="1050" spans="1:5">
      <c r="A1050" s="77" t="s">
        <v>2270</v>
      </c>
      <c r="B1050" s="79" t="s">
        <v>2271</v>
      </c>
      <c r="C1050" s="76" t="s">
        <v>2272</v>
      </c>
      <c r="D1050" s="78" t="s">
        <v>77</v>
      </c>
      <c r="E1050" s="77" t="s">
        <v>929</v>
      </c>
    </row>
    <row r="1051" spans="1:5">
      <c r="A1051" s="77" t="s">
        <v>2273</v>
      </c>
      <c r="B1051" s="79" t="s">
        <v>2274</v>
      </c>
      <c r="C1051" s="76" t="s">
        <v>2275</v>
      </c>
      <c r="D1051" s="78" t="s">
        <v>77</v>
      </c>
      <c r="E1051" s="77" t="s">
        <v>2276</v>
      </c>
    </row>
    <row r="1052" spans="1:5">
      <c r="A1052" s="77" t="s">
        <v>2194</v>
      </c>
      <c r="B1052" s="79" t="s">
        <v>2277</v>
      </c>
      <c r="C1052" s="76" t="s">
        <v>2278</v>
      </c>
      <c r="D1052" s="78" t="s">
        <v>77</v>
      </c>
      <c r="E1052" s="77" t="s">
        <v>41</v>
      </c>
    </row>
    <row r="1053" spans="1:5">
      <c r="A1053" s="77" t="s">
        <v>2194</v>
      </c>
      <c r="B1053" s="79" t="s">
        <v>2279</v>
      </c>
      <c r="C1053" s="76" t="s">
        <v>2280</v>
      </c>
      <c r="D1053" s="78" t="s">
        <v>77</v>
      </c>
      <c r="E1053" s="77" t="s">
        <v>109</v>
      </c>
    </row>
    <row r="1054" spans="1:5">
      <c r="A1054" s="77" t="s">
        <v>78</v>
      </c>
      <c r="B1054" s="79" t="s">
        <v>2281</v>
      </c>
      <c r="C1054" s="76" t="s">
        <v>2282</v>
      </c>
      <c r="D1054" s="78" t="s">
        <v>77</v>
      </c>
      <c r="E1054" s="77" t="s">
        <v>109</v>
      </c>
    </row>
    <row r="1055" spans="1:5">
      <c r="A1055" s="77" t="s">
        <v>2194</v>
      </c>
      <c r="B1055" s="79" t="s">
        <v>2283</v>
      </c>
      <c r="C1055" s="76" t="s">
        <v>2284</v>
      </c>
      <c r="D1055" s="78" t="s">
        <v>77</v>
      </c>
      <c r="E1055" s="77" t="s">
        <v>41</v>
      </c>
    </row>
    <row r="1056" spans="1:5">
      <c r="A1056" s="77" t="s">
        <v>2194</v>
      </c>
      <c r="B1056" s="79" t="s">
        <v>2285</v>
      </c>
      <c r="C1056" s="76" t="s">
        <v>2286</v>
      </c>
      <c r="D1056" s="78" t="s">
        <v>77</v>
      </c>
      <c r="E1056" s="77" t="s">
        <v>41</v>
      </c>
    </row>
    <row r="1057" spans="1:5">
      <c r="A1057" s="77" t="s">
        <v>2194</v>
      </c>
      <c r="B1057" s="79" t="s">
        <v>2287</v>
      </c>
      <c r="C1057" s="76" t="s">
        <v>2288</v>
      </c>
      <c r="D1057" s="78" t="s">
        <v>77</v>
      </c>
      <c r="E1057" s="77" t="s">
        <v>41</v>
      </c>
    </row>
    <row r="1058" spans="1:5">
      <c r="A1058" s="77" t="s">
        <v>78</v>
      </c>
      <c r="B1058" s="79" t="s">
        <v>2289</v>
      </c>
      <c r="C1058" s="76" t="s">
        <v>2290</v>
      </c>
      <c r="D1058" s="78" t="s">
        <v>77</v>
      </c>
      <c r="E1058" s="77" t="s">
        <v>41</v>
      </c>
    </row>
    <row r="1059" spans="1:5">
      <c r="A1059" s="77" t="s">
        <v>2194</v>
      </c>
      <c r="B1059" s="79" t="s">
        <v>2291</v>
      </c>
      <c r="C1059" s="76" t="s">
        <v>2292</v>
      </c>
      <c r="D1059" s="78" t="s">
        <v>77</v>
      </c>
      <c r="E1059" s="77" t="s">
        <v>41</v>
      </c>
    </row>
    <row r="1060" spans="1:5">
      <c r="A1060" s="77" t="s">
        <v>2293</v>
      </c>
      <c r="B1060" s="79" t="s">
        <v>2294</v>
      </c>
      <c r="C1060" s="76" t="s">
        <v>2295</v>
      </c>
      <c r="D1060" s="78" t="s">
        <v>77</v>
      </c>
      <c r="E1060" s="77" t="s">
        <v>37</v>
      </c>
    </row>
    <row r="1061" spans="1:5">
      <c r="A1061" s="77" t="s">
        <v>2293</v>
      </c>
      <c r="B1061" s="79" t="s">
        <v>2296</v>
      </c>
      <c r="C1061" s="76" t="s">
        <v>2297</v>
      </c>
      <c r="D1061" s="78" t="s">
        <v>77</v>
      </c>
      <c r="E1061" s="77" t="s">
        <v>37</v>
      </c>
    </row>
    <row r="1062" spans="1:5">
      <c r="A1062" s="77" t="s">
        <v>2298</v>
      </c>
      <c r="B1062" s="79" t="s">
        <v>2299</v>
      </c>
      <c r="C1062" s="76" t="s">
        <v>2300</v>
      </c>
      <c r="D1062" s="78" t="s">
        <v>77</v>
      </c>
      <c r="E1062" s="77" t="s">
        <v>37</v>
      </c>
    </row>
    <row r="1063" spans="1:5">
      <c r="A1063" s="77" t="s">
        <v>2301</v>
      </c>
      <c r="B1063" s="79" t="s">
        <v>2302</v>
      </c>
      <c r="C1063" s="76" t="s">
        <v>2303</v>
      </c>
      <c r="D1063" s="78" t="s">
        <v>77</v>
      </c>
      <c r="E1063" s="77" t="s">
        <v>37</v>
      </c>
    </row>
    <row r="1064" spans="1:5">
      <c r="A1064" s="77" t="s">
        <v>2301</v>
      </c>
      <c r="B1064" s="79" t="s">
        <v>2304</v>
      </c>
      <c r="C1064" s="76" t="s">
        <v>2305</v>
      </c>
      <c r="D1064" s="78" t="s">
        <v>77</v>
      </c>
      <c r="E1064" s="77" t="s">
        <v>37</v>
      </c>
    </row>
    <row r="1065" spans="1:5">
      <c r="A1065" s="77" t="s">
        <v>2301</v>
      </c>
      <c r="B1065" s="79" t="s">
        <v>2306</v>
      </c>
      <c r="C1065" s="76" t="s">
        <v>2307</v>
      </c>
      <c r="D1065" s="78" t="s">
        <v>77</v>
      </c>
      <c r="E1065" s="77" t="s">
        <v>37</v>
      </c>
    </row>
    <row r="1066" spans="1:5">
      <c r="A1066" s="77" t="s">
        <v>2301</v>
      </c>
      <c r="B1066" s="79" t="s">
        <v>2308</v>
      </c>
      <c r="C1066" s="76" t="s">
        <v>2309</v>
      </c>
      <c r="D1066" s="78" t="s">
        <v>77</v>
      </c>
      <c r="E1066" s="77" t="s">
        <v>37</v>
      </c>
    </row>
    <row r="1067" spans="1:5">
      <c r="A1067" s="77" t="s">
        <v>2301</v>
      </c>
      <c r="B1067" s="79" t="s">
        <v>2310</v>
      </c>
      <c r="C1067" s="76" t="s">
        <v>2311</v>
      </c>
      <c r="D1067" s="78" t="s">
        <v>77</v>
      </c>
      <c r="E1067" s="77" t="s">
        <v>37</v>
      </c>
    </row>
    <row r="1068" spans="1:5">
      <c r="A1068" s="77" t="s">
        <v>2301</v>
      </c>
      <c r="B1068" s="79" t="s">
        <v>2312</v>
      </c>
      <c r="C1068" s="76" t="s">
        <v>2313</v>
      </c>
      <c r="D1068" s="78" t="s">
        <v>77</v>
      </c>
      <c r="E1068" s="77" t="s">
        <v>37</v>
      </c>
    </row>
    <row r="1069" spans="1:5">
      <c r="A1069" s="77" t="s">
        <v>2301</v>
      </c>
      <c r="B1069" s="79" t="s">
        <v>2314</v>
      </c>
      <c r="C1069" s="76" t="s">
        <v>2315</v>
      </c>
      <c r="D1069" s="78" t="s">
        <v>77</v>
      </c>
      <c r="E1069" s="77" t="s">
        <v>37</v>
      </c>
    </row>
    <row r="1070" spans="1:5">
      <c r="A1070" s="77" t="s">
        <v>2301</v>
      </c>
      <c r="B1070" s="79" t="s">
        <v>2316</v>
      </c>
      <c r="C1070" s="76" t="s">
        <v>2317</v>
      </c>
      <c r="D1070" s="78" t="s">
        <v>77</v>
      </c>
      <c r="E1070" s="77" t="s">
        <v>37</v>
      </c>
    </row>
    <row r="1071" spans="1:5">
      <c r="A1071" s="77" t="s">
        <v>2301</v>
      </c>
      <c r="B1071" s="79" t="s">
        <v>2318</v>
      </c>
      <c r="C1071" s="76" t="s">
        <v>2319</v>
      </c>
      <c r="D1071" s="78" t="s">
        <v>77</v>
      </c>
      <c r="E1071" s="77" t="s">
        <v>37</v>
      </c>
    </row>
    <row r="1072" spans="1:5">
      <c r="A1072" s="77" t="s">
        <v>2301</v>
      </c>
      <c r="B1072" s="79" t="s">
        <v>2320</v>
      </c>
      <c r="C1072" s="76" t="s">
        <v>2321</v>
      </c>
      <c r="D1072" s="78" t="s">
        <v>77</v>
      </c>
      <c r="E1072" s="77" t="s">
        <v>37</v>
      </c>
    </row>
    <row r="1073" spans="1:5">
      <c r="A1073" s="77" t="s">
        <v>2301</v>
      </c>
      <c r="B1073" s="79" t="s">
        <v>2322</v>
      </c>
      <c r="C1073" s="76" t="s">
        <v>2323</v>
      </c>
      <c r="D1073" s="78" t="s">
        <v>77</v>
      </c>
      <c r="E1073" s="77" t="s">
        <v>37</v>
      </c>
    </row>
    <row r="1074" spans="1:5">
      <c r="A1074" s="77" t="s">
        <v>2301</v>
      </c>
      <c r="B1074" s="79" t="s">
        <v>2324</v>
      </c>
      <c r="C1074" s="76" t="s">
        <v>2325</v>
      </c>
      <c r="D1074" s="78" t="s">
        <v>77</v>
      </c>
      <c r="E1074" s="77" t="s">
        <v>37</v>
      </c>
    </row>
    <row r="1075" spans="1:5">
      <c r="A1075" s="77" t="s">
        <v>2301</v>
      </c>
      <c r="B1075" s="79" t="s">
        <v>2326</v>
      </c>
      <c r="C1075" s="76" t="s">
        <v>2327</v>
      </c>
      <c r="D1075" s="78" t="s">
        <v>77</v>
      </c>
      <c r="E1075" s="77" t="s">
        <v>37</v>
      </c>
    </row>
    <row r="1076" spans="1:5">
      <c r="A1076" s="77" t="s">
        <v>2301</v>
      </c>
      <c r="B1076" s="79" t="s">
        <v>2328</v>
      </c>
      <c r="C1076" s="76" t="s">
        <v>2329</v>
      </c>
      <c r="D1076" s="78" t="s">
        <v>77</v>
      </c>
      <c r="E1076" s="77" t="s">
        <v>37</v>
      </c>
    </row>
    <row r="1077" spans="1:5">
      <c r="A1077" s="77" t="s">
        <v>2301</v>
      </c>
      <c r="B1077" s="79" t="s">
        <v>2330</v>
      </c>
      <c r="C1077" s="76" t="s">
        <v>2331</v>
      </c>
      <c r="D1077" s="78" t="s">
        <v>77</v>
      </c>
      <c r="E1077" s="77" t="s">
        <v>37</v>
      </c>
    </row>
    <row r="1078" spans="1:5">
      <c r="A1078" s="77" t="s">
        <v>2301</v>
      </c>
      <c r="B1078" s="79" t="s">
        <v>2332</v>
      </c>
      <c r="C1078" s="76" t="s">
        <v>2333</v>
      </c>
      <c r="D1078" s="78" t="s">
        <v>77</v>
      </c>
      <c r="E1078" s="77" t="s">
        <v>37</v>
      </c>
    </row>
    <row r="1079" spans="1:5">
      <c r="A1079" s="77" t="s">
        <v>2334</v>
      </c>
      <c r="B1079" s="79" t="s">
        <v>2335</v>
      </c>
      <c r="C1079" s="76" t="s">
        <v>2336</v>
      </c>
      <c r="D1079" s="78" t="s">
        <v>77</v>
      </c>
      <c r="E1079" s="77" t="s">
        <v>37</v>
      </c>
    </row>
    <row r="1080" spans="1:5">
      <c r="A1080" s="77" t="s">
        <v>2334</v>
      </c>
      <c r="B1080" s="79" t="s">
        <v>2337</v>
      </c>
      <c r="C1080" s="76" t="s">
        <v>2338</v>
      </c>
      <c r="D1080" s="78" t="s">
        <v>77</v>
      </c>
      <c r="E1080" s="77" t="s">
        <v>37</v>
      </c>
    </row>
    <row r="1081" spans="1:5">
      <c r="A1081" s="77" t="s">
        <v>78</v>
      </c>
      <c r="B1081" s="79" t="s">
        <v>2339</v>
      </c>
      <c r="C1081" s="76" t="s">
        <v>2340</v>
      </c>
      <c r="D1081" s="78" t="s">
        <v>77</v>
      </c>
      <c r="E1081" s="77" t="s">
        <v>37</v>
      </c>
    </row>
    <row r="1082" spans="1:5">
      <c r="A1082" s="77" t="s">
        <v>78</v>
      </c>
      <c r="B1082" s="79" t="s">
        <v>2341</v>
      </c>
      <c r="C1082" s="76" t="s">
        <v>2342</v>
      </c>
      <c r="D1082" s="78" t="s">
        <v>77</v>
      </c>
      <c r="E1082" s="77" t="s">
        <v>37</v>
      </c>
    </row>
    <row r="1083" spans="1:5">
      <c r="A1083" s="77" t="s">
        <v>78</v>
      </c>
      <c r="B1083" s="79" t="s">
        <v>2343</v>
      </c>
      <c r="C1083" s="76" t="s">
        <v>2344</v>
      </c>
      <c r="D1083" s="78" t="s">
        <v>77</v>
      </c>
      <c r="E1083" s="77" t="s">
        <v>37</v>
      </c>
    </row>
    <row r="1084" spans="1:5">
      <c r="A1084" s="77" t="s">
        <v>78</v>
      </c>
      <c r="B1084" s="79" t="s">
        <v>2345</v>
      </c>
      <c r="C1084" s="76" t="s">
        <v>2346</v>
      </c>
      <c r="D1084" s="78" t="s">
        <v>77</v>
      </c>
      <c r="E1084" s="77" t="s">
        <v>37</v>
      </c>
    </row>
    <row r="1085" spans="1:5">
      <c r="A1085" s="77" t="s">
        <v>78</v>
      </c>
      <c r="B1085" s="79" t="s">
        <v>2347</v>
      </c>
      <c r="C1085" s="76" t="s">
        <v>2348</v>
      </c>
      <c r="D1085" s="78" t="s">
        <v>77</v>
      </c>
      <c r="E1085" s="77" t="s">
        <v>37</v>
      </c>
    </row>
    <row r="1086" spans="1:5">
      <c r="A1086" s="77" t="s">
        <v>78</v>
      </c>
      <c r="B1086" s="79" t="s">
        <v>2349</v>
      </c>
      <c r="C1086" s="76" t="s">
        <v>2350</v>
      </c>
      <c r="D1086" s="78" t="s">
        <v>77</v>
      </c>
      <c r="E1086" s="77" t="s">
        <v>37</v>
      </c>
    </row>
    <row r="1087" spans="1:5">
      <c r="A1087" s="77" t="s">
        <v>78</v>
      </c>
      <c r="B1087" s="79" t="s">
        <v>2351</v>
      </c>
      <c r="C1087" s="76" t="s">
        <v>2352</v>
      </c>
      <c r="D1087" s="78" t="s">
        <v>77</v>
      </c>
      <c r="E1087" s="77" t="s">
        <v>37</v>
      </c>
    </row>
    <row r="1088" spans="1:5">
      <c r="A1088" s="77" t="s">
        <v>78</v>
      </c>
      <c r="B1088" s="79" t="s">
        <v>2353</v>
      </c>
      <c r="C1088" s="76" t="s">
        <v>2354</v>
      </c>
      <c r="D1088" s="78" t="s">
        <v>77</v>
      </c>
      <c r="E1088" s="77" t="s">
        <v>46</v>
      </c>
    </row>
    <row r="1089" spans="1:5">
      <c r="A1089" s="77" t="s">
        <v>78</v>
      </c>
      <c r="B1089" s="79" t="s">
        <v>2355</v>
      </c>
      <c r="C1089" s="76" t="s">
        <v>2356</v>
      </c>
      <c r="D1089" s="78" t="s">
        <v>77</v>
      </c>
      <c r="E1089" s="77" t="s">
        <v>46</v>
      </c>
    </row>
    <row r="1090" spans="1:5">
      <c r="A1090" s="77" t="s">
        <v>78</v>
      </c>
      <c r="B1090" s="79" t="s">
        <v>2357</v>
      </c>
      <c r="C1090" s="76" t="s">
        <v>2358</v>
      </c>
      <c r="D1090" s="78" t="s">
        <v>77</v>
      </c>
      <c r="E1090" s="77" t="s">
        <v>46</v>
      </c>
    </row>
    <row r="1091" spans="1:5">
      <c r="A1091" s="77" t="s">
        <v>78</v>
      </c>
      <c r="B1091" s="79" t="s">
        <v>2359</v>
      </c>
      <c r="C1091" s="76" t="s">
        <v>2360</v>
      </c>
      <c r="D1091" s="78" t="s">
        <v>77</v>
      </c>
      <c r="E1091" s="77" t="s">
        <v>46</v>
      </c>
    </row>
    <row r="1092" spans="1:5">
      <c r="A1092" s="77" t="s">
        <v>78</v>
      </c>
      <c r="B1092" s="79" t="s">
        <v>2361</v>
      </c>
      <c r="C1092" s="76" t="s">
        <v>2362</v>
      </c>
      <c r="D1092" s="78" t="s">
        <v>77</v>
      </c>
      <c r="E1092" s="77" t="s">
        <v>46</v>
      </c>
    </row>
    <row r="1093" spans="1:5">
      <c r="A1093" s="77" t="s">
        <v>78</v>
      </c>
      <c r="B1093" s="79" t="s">
        <v>2363</v>
      </c>
      <c r="C1093" s="76" t="s">
        <v>2364</v>
      </c>
      <c r="D1093" s="78" t="s">
        <v>77</v>
      </c>
      <c r="E1093" s="77" t="s">
        <v>46</v>
      </c>
    </row>
    <row r="1094" spans="1:5">
      <c r="A1094" s="77" t="s">
        <v>78</v>
      </c>
      <c r="B1094" s="79" t="s">
        <v>2365</v>
      </c>
      <c r="C1094" s="76" t="s">
        <v>2366</v>
      </c>
      <c r="D1094" s="78" t="s">
        <v>77</v>
      </c>
      <c r="E1094" s="77" t="s">
        <v>46</v>
      </c>
    </row>
    <row r="1095" spans="1:5">
      <c r="A1095" s="77" t="s">
        <v>78</v>
      </c>
      <c r="B1095" s="79" t="s">
        <v>2367</v>
      </c>
      <c r="C1095" s="76" t="s">
        <v>2368</v>
      </c>
      <c r="D1095" s="78" t="s">
        <v>77</v>
      </c>
      <c r="E1095" s="77" t="s">
        <v>46</v>
      </c>
    </row>
    <row r="1096" spans="1:5">
      <c r="A1096" s="77" t="s">
        <v>78</v>
      </c>
      <c r="B1096" s="79" t="s">
        <v>2369</v>
      </c>
      <c r="C1096" s="76" t="s">
        <v>2370</v>
      </c>
      <c r="D1096" s="78" t="s">
        <v>77</v>
      </c>
      <c r="E1096" s="77" t="s">
        <v>46</v>
      </c>
    </row>
    <row r="1097" spans="1:5">
      <c r="A1097" s="77" t="s">
        <v>78</v>
      </c>
      <c r="B1097" s="79" t="s">
        <v>2371</v>
      </c>
      <c r="C1097" s="76" t="s">
        <v>2372</v>
      </c>
      <c r="D1097" s="78" t="s">
        <v>77</v>
      </c>
      <c r="E1097" s="77" t="s">
        <v>46</v>
      </c>
    </row>
    <row r="1098" spans="1:5">
      <c r="A1098" s="77" t="s">
        <v>78</v>
      </c>
      <c r="B1098" s="79" t="s">
        <v>2373</v>
      </c>
      <c r="C1098" s="76" t="s">
        <v>2374</v>
      </c>
      <c r="D1098" s="78" t="s">
        <v>77</v>
      </c>
      <c r="E1098" s="77" t="s">
        <v>46</v>
      </c>
    </row>
    <row r="1099" spans="1:5">
      <c r="A1099" s="77" t="s">
        <v>78</v>
      </c>
      <c r="B1099" s="79" t="s">
        <v>2375</v>
      </c>
      <c r="C1099" s="76" t="s">
        <v>2376</v>
      </c>
      <c r="D1099" s="78" t="s">
        <v>77</v>
      </c>
      <c r="E1099" s="77" t="s">
        <v>46</v>
      </c>
    </row>
    <row r="1100" spans="1:5">
      <c r="A1100" s="77" t="s">
        <v>78</v>
      </c>
      <c r="B1100" s="79" t="s">
        <v>2377</v>
      </c>
      <c r="C1100" s="76" t="s">
        <v>2378</v>
      </c>
      <c r="D1100" s="78" t="s">
        <v>77</v>
      </c>
      <c r="E1100" s="77" t="s">
        <v>46</v>
      </c>
    </row>
    <row r="1101" spans="1:5">
      <c r="A1101" s="77" t="s">
        <v>78</v>
      </c>
      <c r="B1101" s="79" t="s">
        <v>2379</v>
      </c>
      <c r="C1101" s="76" t="s">
        <v>2380</v>
      </c>
      <c r="D1101" s="78" t="s">
        <v>77</v>
      </c>
      <c r="E1101" s="77" t="s">
        <v>46</v>
      </c>
    </row>
    <row r="1102" spans="1:5">
      <c r="A1102" s="77" t="s">
        <v>78</v>
      </c>
      <c r="B1102" s="79" t="s">
        <v>2381</v>
      </c>
      <c r="C1102" s="76" t="s">
        <v>2382</v>
      </c>
      <c r="D1102" s="78" t="s">
        <v>77</v>
      </c>
      <c r="E1102" s="77" t="s">
        <v>46</v>
      </c>
    </row>
    <row r="1103" spans="1:5">
      <c r="A1103" s="77" t="s">
        <v>78</v>
      </c>
      <c r="B1103" s="79" t="s">
        <v>2383</v>
      </c>
      <c r="C1103" s="76" t="s">
        <v>2384</v>
      </c>
      <c r="D1103" s="78" t="s">
        <v>77</v>
      </c>
      <c r="E1103" s="77" t="s">
        <v>46</v>
      </c>
    </row>
    <row r="1104" spans="1:5">
      <c r="A1104" s="77" t="s">
        <v>2385</v>
      </c>
      <c r="B1104" s="79" t="s">
        <v>2386</v>
      </c>
      <c r="C1104" s="76" t="s">
        <v>2387</v>
      </c>
      <c r="D1104" s="78" t="s">
        <v>77</v>
      </c>
      <c r="E1104" s="77" t="s">
        <v>46</v>
      </c>
    </row>
    <row r="1105" spans="1:5">
      <c r="A1105" s="77" t="s">
        <v>2385</v>
      </c>
      <c r="B1105" s="79" t="s">
        <v>2388</v>
      </c>
      <c r="C1105" s="76" t="s">
        <v>2389</v>
      </c>
      <c r="D1105" s="78" t="s">
        <v>77</v>
      </c>
      <c r="E1105" s="77" t="s">
        <v>46</v>
      </c>
    </row>
    <row r="1106" spans="1:5">
      <c r="A1106" s="77" t="s">
        <v>2390</v>
      </c>
      <c r="B1106" s="79" t="s">
        <v>2391</v>
      </c>
      <c r="C1106" s="76" t="s">
        <v>2392</v>
      </c>
      <c r="D1106" s="78" t="s">
        <v>77</v>
      </c>
      <c r="E1106" s="77" t="s">
        <v>46</v>
      </c>
    </row>
    <row r="1107" spans="1:5">
      <c r="A1107" s="77" t="s">
        <v>2393</v>
      </c>
      <c r="B1107" s="79" t="s">
        <v>2394</v>
      </c>
      <c r="C1107" s="76" t="s">
        <v>2395</v>
      </c>
      <c r="D1107" s="78" t="s">
        <v>77</v>
      </c>
      <c r="E1107" s="77" t="s">
        <v>37</v>
      </c>
    </row>
    <row r="1108" spans="1:5">
      <c r="A1108" s="77" t="s">
        <v>78</v>
      </c>
      <c r="B1108" s="79" t="s">
        <v>2396</v>
      </c>
      <c r="C1108" s="76" t="s">
        <v>2397</v>
      </c>
      <c r="D1108" s="78" t="s">
        <v>77</v>
      </c>
      <c r="E1108" s="77" t="s">
        <v>37</v>
      </c>
    </row>
    <row r="1109" spans="1:5">
      <c r="A1109" s="77" t="s">
        <v>2398</v>
      </c>
      <c r="B1109" s="79" t="s">
        <v>2399</v>
      </c>
      <c r="C1109" s="76" t="s">
        <v>2400</v>
      </c>
      <c r="D1109" s="78" t="s">
        <v>77</v>
      </c>
      <c r="E1109" s="77" t="s">
        <v>46</v>
      </c>
    </row>
    <row r="1110" spans="1:5">
      <c r="A1110" s="77" t="s">
        <v>2401</v>
      </c>
      <c r="B1110" s="79" t="s">
        <v>2402</v>
      </c>
      <c r="C1110" s="76" t="s">
        <v>2403</v>
      </c>
      <c r="D1110" s="78" t="s">
        <v>77</v>
      </c>
      <c r="E1110" s="77" t="s">
        <v>46</v>
      </c>
    </row>
    <row r="1111" spans="1:5">
      <c r="A1111" s="77" t="s">
        <v>78</v>
      </c>
      <c r="B1111" s="79" t="s">
        <v>2404</v>
      </c>
      <c r="C1111" s="76" t="s">
        <v>2405</v>
      </c>
      <c r="D1111" s="78" t="s">
        <v>77</v>
      </c>
      <c r="E1111" s="77" t="s">
        <v>46</v>
      </c>
    </row>
    <row r="1112" spans="1:5">
      <c r="A1112" s="77" t="s">
        <v>78</v>
      </c>
      <c r="B1112" s="79" t="s">
        <v>2406</v>
      </c>
      <c r="C1112" s="76" t="s">
        <v>2407</v>
      </c>
      <c r="D1112" s="78" t="s">
        <v>77</v>
      </c>
      <c r="E1112" s="77" t="s">
        <v>46</v>
      </c>
    </row>
    <row r="1113" spans="1:5">
      <c r="A1113" s="77" t="s">
        <v>78</v>
      </c>
      <c r="B1113" s="79" t="s">
        <v>2408</v>
      </c>
      <c r="C1113" s="76" t="s">
        <v>2409</v>
      </c>
      <c r="D1113" s="78" t="s">
        <v>77</v>
      </c>
      <c r="E1113" s="77" t="s">
        <v>46</v>
      </c>
    </row>
    <row r="1114" spans="1:5">
      <c r="A1114" s="77" t="s">
        <v>78</v>
      </c>
      <c r="B1114" s="79" t="s">
        <v>2410</v>
      </c>
      <c r="C1114" s="76" t="s">
        <v>2411</v>
      </c>
      <c r="D1114" s="78" t="s">
        <v>77</v>
      </c>
      <c r="E1114" s="77" t="s">
        <v>46</v>
      </c>
    </row>
    <row r="1115" spans="1:5">
      <c r="A1115" s="77" t="s">
        <v>78</v>
      </c>
      <c r="B1115" s="79" t="s">
        <v>2412</v>
      </c>
      <c r="C1115" s="76" t="s">
        <v>2413</v>
      </c>
      <c r="D1115" s="78" t="s">
        <v>77</v>
      </c>
      <c r="E1115" s="77" t="s">
        <v>46</v>
      </c>
    </row>
    <row r="1116" spans="1:5">
      <c r="A1116" s="77" t="s">
        <v>78</v>
      </c>
      <c r="B1116" s="79" t="s">
        <v>2414</v>
      </c>
      <c r="C1116" s="76" t="s">
        <v>2415</v>
      </c>
      <c r="D1116" s="78" t="s">
        <v>77</v>
      </c>
      <c r="E1116" s="77" t="s">
        <v>46</v>
      </c>
    </row>
    <row r="1117" spans="1:5">
      <c r="A1117" s="77" t="s">
        <v>78</v>
      </c>
      <c r="B1117" s="79" t="s">
        <v>2416</v>
      </c>
      <c r="C1117" s="76" t="s">
        <v>2417</v>
      </c>
      <c r="D1117" s="78" t="s">
        <v>77</v>
      </c>
      <c r="E1117" s="77" t="s">
        <v>46</v>
      </c>
    </row>
    <row r="1118" spans="1:5">
      <c r="A1118" s="77" t="s">
        <v>78</v>
      </c>
      <c r="B1118" s="79" t="s">
        <v>2418</v>
      </c>
      <c r="C1118" s="76" t="s">
        <v>2419</v>
      </c>
      <c r="D1118" s="78" t="s">
        <v>77</v>
      </c>
      <c r="E1118" s="77" t="s">
        <v>46</v>
      </c>
    </row>
    <row r="1119" spans="1:5">
      <c r="A1119" s="77" t="s">
        <v>78</v>
      </c>
      <c r="B1119" s="79" t="s">
        <v>2420</v>
      </c>
      <c r="C1119" s="76" t="s">
        <v>2421</v>
      </c>
      <c r="D1119" s="78" t="s">
        <v>77</v>
      </c>
      <c r="E1119" s="77" t="s">
        <v>46</v>
      </c>
    </row>
    <row r="1120" spans="1:5">
      <c r="A1120" s="77" t="s">
        <v>78</v>
      </c>
      <c r="B1120" s="79" t="s">
        <v>2422</v>
      </c>
      <c r="C1120" s="76" t="s">
        <v>2423</v>
      </c>
      <c r="D1120" s="78" t="s">
        <v>77</v>
      </c>
      <c r="E1120" s="77" t="s">
        <v>46</v>
      </c>
    </row>
    <row r="1121" spans="1:5">
      <c r="A1121" s="77" t="s">
        <v>78</v>
      </c>
      <c r="B1121" s="79" t="s">
        <v>2424</v>
      </c>
      <c r="C1121" s="76" t="s">
        <v>2425</v>
      </c>
      <c r="D1121" s="78" t="s">
        <v>77</v>
      </c>
      <c r="E1121" s="77" t="s">
        <v>46</v>
      </c>
    </row>
    <row r="1122" spans="1:5">
      <c r="A1122" s="77" t="s">
        <v>78</v>
      </c>
      <c r="B1122" s="79" t="s">
        <v>2426</v>
      </c>
      <c r="C1122" s="76" t="s">
        <v>2427</v>
      </c>
      <c r="D1122" s="78" t="s">
        <v>77</v>
      </c>
      <c r="E1122" s="77" t="s">
        <v>2428</v>
      </c>
    </row>
    <row r="1123" spans="1:5">
      <c r="A1123" s="77" t="s">
        <v>78</v>
      </c>
      <c r="B1123" s="79" t="s">
        <v>2429</v>
      </c>
      <c r="C1123" s="76" t="s">
        <v>2430</v>
      </c>
      <c r="D1123" s="78" t="s">
        <v>77</v>
      </c>
      <c r="E1123" s="77" t="s">
        <v>2428</v>
      </c>
    </row>
    <row r="1124" spans="1:5">
      <c r="A1124" s="77" t="s">
        <v>78</v>
      </c>
      <c r="B1124" s="79" t="s">
        <v>2431</v>
      </c>
      <c r="C1124" s="76" t="s">
        <v>2432</v>
      </c>
      <c r="D1124" s="78" t="s">
        <v>77</v>
      </c>
      <c r="E1124" s="77" t="s">
        <v>46</v>
      </c>
    </row>
    <row r="1125" spans="1:5">
      <c r="A1125" s="77" t="s">
        <v>78</v>
      </c>
      <c r="B1125" s="79" t="s">
        <v>2433</v>
      </c>
      <c r="C1125" s="76" t="s">
        <v>2434</v>
      </c>
      <c r="D1125" s="78" t="s">
        <v>77</v>
      </c>
      <c r="E1125" s="77" t="s">
        <v>46</v>
      </c>
    </row>
    <row r="1126" spans="1:5">
      <c r="A1126" s="77" t="s">
        <v>78</v>
      </c>
      <c r="B1126" s="79" t="s">
        <v>2435</v>
      </c>
      <c r="C1126" s="76" t="s">
        <v>2434</v>
      </c>
      <c r="D1126" s="78" t="s">
        <v>77</v>
      </c>
      <c r="E1126" s="77" t="s">
        <v>46</v>
      </c>
    </row>
    <row r="1127" spans="1:5">
      <c r="A1127" s="77" t="s">
        <v>78</v>
      </c>
      <c r="B1127" s="79" t="s">
        <v>2436</v>
      </c>
      <c r="C1127" s="76" t="s">
        <v>2437</v>
      </c>
      <c r="D1127" s="78" t="s">
        <v>77</v>
      </c>
      <c r="E1127" s="77" t="s">
        <v>46</v>
      </c>
    </row>
    <row r="1128" spans="1:5">
      <c r="A1128" s="77" t="s">
        <v>78</v>
      </c>
      <c r="B1128" s="79" t="s">
        <v>2438</v>
      </c>
      <c r="C1128" s="76" t="s">
        <v>2439</v>
      </c>
      <c r="D1128" s="78" t="s">
        <v>77</v>
      </c>
      <c r="E1128" s="77" t="s">
        <v>46</v>
      </c>
    </row>
    <row r="1129" spans="1:5">
      <c r="A1129" s="77" t="s">
        <v>78</v>
      </c>
      <c r="B1129" s="79" t="s">
        <v>2440</v>
      </c>
      <c r="C1129" s="76" t="s">
        <v>2441</v>
      </c>
      <c r="D1129" s="78" t="s">
        <v>77</v>
      </c>
      <c r="E1129" s="77" t="s">
        <v>46</v>
      </c>
    </row>
    <row r="1130" spans="1:5">
      <c r="A1130" s="77" t="s">
        <v>78</v>
      </c>
      <c r="B1130" s="79" t="s">
        <v>2442</v>
      </c>
      <c r="C1130" s="76" t="s">
        <v>2443</v>
      </c>
      <c r="D1130" s="78" t="s">
        <v>77</v>
      </c>
      <c r="E1130" s="77" t="s">
        <v>37</v>
      </c>
    </row>
    <row r="1131" spans="1:5">
      <c r="A1131" s="77" t="s">
        <v>78</v>
      </c>
      <c r="B1131" s="79" t="s">
        <v>2444</v>
      </c>
      <c r="C1131" s="76" t="s">
        <v>2445</v>
      </c>
      <c r="D1131" s="78" t="s">
        <v>77</v>
      </c>
      <c r="E1131" s="77" t="s">
        <v>46</v>
      </c>
    </row>
    <row r="1132" spans="1:5">
      <c r="A1132" s="77" t="s">
        <v>78</v>
      </c>
      <c r="B1132" s="79" t="s">
        <v>2446</v>
      </c>
      <c r="C1132" s="76" t="s">
        <v>2447</v>
      </c>
      <c r="D1132" s="78" t="s">
        <v>77</v>
      </c>
      <c r="E1132" s="77" t="s">
        <v>46</v>
      </c>
    </row>
    <row r="1133" spans="1:5">
      <c r="A1133" s="77" t="s">
        <v>78</v>
      </c>
      <c r="B1133" s="79" t="s">
        <v>2448</v>
      </c>
      <c r="C1133" s="76" t="s">
        <v>2449</v>
      </c>
      <c r="D1133" s="78" t="s">
        <v>77</v>
      </c>
      <c r="E1133" s="77" t="s">
        <v>46</v>
      </c>
    </row>
    <row r="1134" spans="1:5">
      <c r="A1134" s="77" t="s">
        <v>78</v>
      </c>
      <c r="B1134" s="79" t="s">
        <v>2450</v>
      </c>
      <c r="C1134" s="76" t="s">
        <v>2451</v>
      </c>
      <c r="D1134" s="78" t="s">
        <v>77</v>
      </c>
      <c r="E1134" s="77" t="s">
        <v>46</v>
      </c>
    </row>
    <row r="1135" spans="1:5">
      <c r="A1135" s="77" t="s">
        <v>78</v>
      </c>
      <c r="B1135" s="79" t="s">
        <v>2452</v>
      </c>
      <c r="C1135" s="76" t="s">
        <v>2453</v>
      </c>
      <c r="D1135" s="78" t="s">
        <v>77</v>
      </c>
      <c r="E1135" s="77" t="s">
        <v>46</v>
      </c>
    </row>
    <row r="1136" spans="1:5">
      <c r="A1136" s="77" t="s">
        <v>78</v>
      </c>
      <c r="B1136" s="79" t="s">
        <v>2454</v>
      </c>
      <c r="C1136" s="76" t="s">
        <v>2455</v>
      </c>
      <c r="D1136" s="78" t="s">
        <v>77</v>
      </c>
      <c r="E1136" s="77" t="s">
        <v>46</v>
      </c>
    </row>
    <row r="1137" spans="1:5">
      <c r="A1137" s="77" t="s">
        <v>78</v>
      </c>
      <c r="B1137" s="79" t="s">
        <v>2456</v>
      </c>
      <c r="C1137" s="76" t="s">
        <v>2457</v>
      </c>
      <c r="D1137" s="78" t="s">
        <v>77</v>
      </c>
      <c r="E1137" s="77" t="s">
        <v>46</v>
      </c>
    </row>
    <row r="1138" spans="1:5">
      <c r="A1138" s="77" t="s">
        <v>78</v>
      </c>
      <c r="B1138" s="79" t="s">
        <v>2458</v>
      </c>
      <c r="C1138" s="76" t="s">
        <v>2459</v>
      </c>
      <c r="D1138" s="78" t="s">
        <v>77</v>
      </c>
      <c r="E1138" s="77" t="s">
        <v>46</v>
      </c>
    </row>
    <row r="1139" spans="1:5">
      <c r="A1139" s="77" t="s">
        <v>78</v>
      </c>
      <c r="B1139" s="79" t="s">
        <v>2460</v>
      </c>
      <c r="C1139" s="76" t="s">
        <v>2461</v>
      </c>
      <c r="D1139" s="78" t="s">
        <v>77</v>
      </c>
      <c r="E1139" s="77" t="s">
        <v>46</v>
      </c>
    </row>
    <row r="1140" spans="1:5">
      <c r="A1140" s="77" t="s">
        <v>78</v>
      </c>
      <c r="B1140" s="79" t="s">
        <v>2462</v>
      </c>
      <c r="C1140" s="76" t="s">
        <v>2463</v>
      </c>
      <c r="D1140" s="78" t="s">
        <v>77</v>
      </c>
      <c r="E1140" s="77" t="s">
        <v>46</v>
      </c>
    </row>
    <row r="1141" spans="1:5">
      <c r="A1141" s="77" t="s">
        <v>78</v>
      </c>
      <c r="B1141" s="79" t="s">
        <v>2464</v>
      </c>
      <c r="C1141" s="76" t="s">
        <v>2465</v>
      </c>
      <c r="D1141" s="78" t="s">
        <v>77</v>
      </c>
      <c r="E1141" s="77" t="s">
        <v>46</v>
      </c>
    </row>
    <row r="1142" spans="1:5">
      <c r="A1142" s="77" t="s">
        <v>78</v>
      </c>
      <c r="B1142" s="79" t="s">
        <v>2466</v>
      </c>
      <c r="C1142" s="76" t="s">
        <v>2467</v>
      </c>
      <c r="D1142" s="78" t="s">
        <v>77</v>
      </c>
      <c r="E1142" s="77" t="s">
        <v>46</v>
      </c>
    </row>
    <row r="1143" spans="1:5">
      <c r="A1143" s="77" t="s">
        <v>78</v>
      </c>
      <c r="B1143" s="79" t="s">
        <v>2468</v>
      </c>
      <c r="C1143" s="76" t="s">
        <v>2469</v>
      </c>
      <c r="D1143" s="78" t="s">
        <v>77</v>
      </c>
      <c r="E1143" s="77" t="s">
        <v>46</v>
      </c>
    </row>
    <row r="1144" spans="1:5">
      <c r="A1144" s="77" t="s">
        <v>78</v>
      </c>
      <c r="B1144" s="79" t="s">
        <v>2470</v>
      </c>
      <c r="C1144" s="76" t="s">
        <v>2471</v>
      </c>
      <c r="D1144" s="78" t="s">
        <v>77</v>
      </c>
      <c r="E1144" s="77" t="s">
        <v>46</v>
      </c>
    </row>
    <row r="1145" spans="1:5">
      <c r="A1145" s="77" t="s">
        <v>78</v>
      </c>
      <c r="B1145" s="79" t="s">
        <v>2472</v>
      </c>
      <c r="C1145" s="76" t="s">
        <v>2473</v>
      </c>
      <c r="D1145" s="78" t="s">
        <v>77</v>
      </c>
      <c r="E1145" s="77" t="s">
        <v>46</v>
      </c>
    </row>
    <row r="1146" spans="1:5">
      <c r="A1146" s="77" t="s">
        <v>2474</v>
      </c>
      <c r="B1146" s="79" t="s">
        <v>2475</v>
      </c>
      <c r="C1146" s="76" t="s">
        <v>2476</v>
      </c>
      <c r="D1146" s="78" t="s">
        <v>77</v>
      </c>
      <c r="E1146" s="77" t="s">
        <v>46</v>
      </c>
    </row>
    <row r="1147" spans="1:5">
      <c r="A1147" s="77" t="s">
        <v>78</v>
      </c>
      <c r="B1147" s="79" t="s">
        <v>2477</v>
      </c>
      <c r="C1147" s="76" t="s">
        <v>2478</v>
      </c>
      <c r="D1147" s="78" t="s">
        <v>77</v>
      </c>
      <c r="E1147" s="77" t="s">
        <v>37</v>
      </c>
    </row>
    <row r="1148" spans="1:5">
      <c r="A1148" s="77" t="s">
        <v>78</v>
      </c>
      <c r="B1148" s="79" t="s">
        <v>2479</v>
      </c>
      <c r="C1148" s="76" t="s">
        <v>2480</v>
      </c>
      <c r="D1148" s="78" t="s">
        <v>77</v>
      </c>
      <c r="E1148" s="77" t="s">
        <v>37</v>
      </c>
    </row>
    <row r="1149" spans="1:5">
      <c r="A1149" s="77" t="s">
        <v>78</v>
      </c>
      <c r="B1149" s="79" t="s">
        <v>2481</v>
      </c>
      <c r="C1149" s="76" t="s">
        <v>2482</v>
      </c>
      <c r="D1149" s="78" t="s">
        <v>77</v>
      </c>
      <c r="E1149" s="77" t="s">
        <v>46</v>
      </c>
    </row>
    <row r="1150" spans="1:5">
      <c r="A1150" s="77" t="s">
        <v>78</v>
      </c>
      <c r="B1150" s="79" t="s">
        <v>2483</v>
      </c>
      <c r="C1150" s="76" t="s">
        <v>2484</v>
      </c>
      <c r="D1150" s="78" t="s">
        <v>77</v>
      </c>
      <c r="E1150" s="77" t="s">
        <v>37</v>
      </c>
    </row>
    <row r="1151" spans="1:5">
      <c r="A1151" s="77" t="s">
        <v>78</v>
      </c>
      <c r="B1151" s="79" t="s">
        <v>2485</v>
      </c>
      <c r="C1151" s="76" t="s">
        <v>2486</v>
      </c>
      <c r="D1151" s="78" t="s">
        <v>77</v>
      </c>
      <c r="E1151" s="77" t="s">
        <v>46</v>
      </c>
    </row>
    <row r="1152" spans="1:5">
      <c r="A1152" s="77" t="s">
        <v>78</v>
      </c>
      <c r="B1152" s="79" t="s">
        <v>2487</v>
      </c>
      <c r="C1152" s="76" t="s">
        <v>2488</v>
      </c>
      <c r="D1152" s="78" t="s">
        <v>77</v>
      </c>
      <c r="E1152" s="77" t="s">
        <v>46</v>
      </c>
    </row>
    <row r="1153" spans="1:5">
      <c r="A1153" s="77" t="s">
        <v>78</v>
      </c>
      <c r="B1153" s="79" t="s">
        <v>2489</v>
      </c>
      <c r="C1153" s="76" t="s">
        <v>2490</v>
      </c>
      <c r="D1153" s="78" t="s">
        <v>77</v>
      </c>
      <c r="E1153" s="77" t="s">
        <v>46</v>
      </c>
    </row>
    <row r="1154" spans="1:5">
      <c r="A1154" s="77" t="s">
        <v>78</v>
      </c>
      <c r="B1154" s="79" t="s">
        <v>2491</v>
      </c>
      <c r="C1154" s="76" t="s">
        <v>2492</v>
      </c>
      <c r="D1154" s="78" t="s">
        <v>77</v>
      </c>
      <c r="E1154" s="77" t="s">
        <v>46</v>
      </c>
    </row>
    <row r="1155" spans="1:5">
      <c r="A1155" s="77" t="s">
        <v>78</v>
      </c>
      <c r="B1155" s="79" t="s">
        <v>2493</v>
      </c>
      <c r="C1155" s="76" t="s">
        <v>2494</v>
      </c>
      <c r="D1155" s="78" t="s">
        <v>77</v>
      </c>
      <c r="E1155" s="77" t="s">
        <v>46</v>
      </c>
    </row>
    <row r="1156" spans="1:5">
      <c r="A1156" s="77" t="s">
        <v>78</v>
      </c>
      <c r="B1156" s="79" t="s">
        <v>2495</v>
      </c>
      <c r="C1156" s="76" t="s">
        <v>2496</v>
      </c>
      <c r="D1156" s="78" t="s">
        <v>77</v>
      </c>
      <c r="E1156" s="77" t="s">
        <v>37</v>
      </c>
    </row>
    <row r="1157" spans="1:5">
      <c r="A1157" s="77" t="s">
        <v>78</v>
      </c>
      <c r="B1157" s="79" t="s">
        <v>2497</v>
      </c>
      <c r="C1157" s="76" t="s">
        <v>2498</v>
      </c>
      <c r="D1157" s="78" t="s">
        <v>77</v>
      </c>
      <c r="E1157" s="77" t="s">
        <v>46</v>
      </c>
    </row>
    <row r="1158" spans="1:5">
      <c r="A1158" s="77" t="s">
        <v>78</v>
      </c>
      <c r="B1158" s="79" t="s">
        <v>2499</v>
      </c>
      <c r="C1158" s="76" t="s">
        <v>2500</v>
      </c>
      <c r="D1158" s="78" t="s">
        <v>77</v>
      </c>
      <c r="E1158" s="77" t="s">
        <v>46</v>
      </c>
    </row>
    <row r="1159" spans="1:5">
      <c r="A1159" s="77" t="s">
        <v>78</v>
      </c>
      <c r="B1159" s="79" t="s">
        <v>2501</v>
      </c>
      <c r="C1159" s="76" t="s">
        <v>2502</v>
      </c>
      <c r="D1159" s="78" t="s">
        <v>77</v>
      </c>
      <c r="E1159" s="77" t="s">
        <v>46</v>
      </c>
    </row>
    <row r="1160" spans="1:5">
      <c r="A1160" s="77" t="s">
        <v>78</v>
      </c>
      <c r="B1160" s="79" t="s">
        <v>2503</v>
      </c>
      <c r="C1160" s="76" t="s">
        <v>2504</v>
      </c>
      <c r="D1160" s="78" t="s">
        <v>77</v>
      </c>
      <c r="E1160" s="77" t="s">
        <v>46</v>
      </c>
    </row>
    <row r="1161" spans="1:5">
      <c r="A1161" s="77" t="s">
        <v>2505</v>
      </c>
      <c r="B1161" s="79" t="s">
        <v>2506</v>
      </c>
      <c r="C1161" s="76" t="s">
        <v>2507</v>
      </c>
      <c r="D1161" s="78" t="s">
        <v>77</v>
      </c>
      <c r="E1161" s="77" t="s">
        <v>37</v>
      </c>
    </row>
    <row r="1162" spans="1:5">
      <c r="A1162" s="77" t="s">
        <v>2505</v>
      </c>
      <c r="B1162" s="79" t="s">
        <v>2508</v>
      </c>
      <c r="C1162" s="76" t="s">
        <v>2509</v>
      </c>
      <c r="D1162" s="78" t="s">
        <v>77</v>
      </c>
      <c r="E1162" s="77" t="s">
        <v>37</v>
      </c>
    </row>
    <row r="1163" spans="1:5">
      <c r="A1163" s="77" t="s">
        <v>2505</v>
      </c>
      <c r="B1163" s="79" t="s">
        <v>2510</v>
      </c>
      <c r="C1163" s="76" t="s">
        <v>2511</v>
      </c>
      <c r="D1163" s="78" t="s">
        <v>77</v>
      </c>
      <c r="E1163" s="77" t="s">
        <v>37</v>
      </c>
    </row>
    <row r="1164" spans="1:5">
      <c r="A1164" s="77" t="s">
        <v>78</v>
      </c>
      <c r="B1164" s="79" t="s">
        <v>2512</v>
      </c>
      <c r="C1164" s="76" t="s">
        <v>2513</v>
      </c>
      <c r="D1164" s="78" t="s">
        <v>77</v>
      </c>
      <c r="E1164" s="77" t="s">
        <v>37</v>
      </c>
    </row>
    <row r="1165" spans="1:5">
      <c r="A1165" s="77" t="s">
        <v>78</v>
      </c>
      <c r="B1165" s="79" t="s">
        <v>2514</v>
      </c>
      <c r="C1165" s="76" t="s">
        <v>2515</v>
      </c>
      <c r="D1165" s="78" t="s">
        <v>77</v>
      </c>
      <c r="E1165" s="77" t="s">
        <v>109</v>
      </c>
    </row>
    <row r="1166" spans="1:5">
      <c r="A1166" s="77" t="s">
        <v>1779</v>
      </c>
      <c r="B1166" s="79" t="s">
        <v>2516</v>
      </c>
      <c r="C1166" s="76" t="s">
        <v>2517</v>
      </c>
      <c r="D1166" s="78" t="s">
        <v>77</v>
      </c>
      <c r="E1166" s="77" t="s">
        <v>46</v>
      </c>
    </row>
    <row r="1167" spans="1:5">
      <c r="A1167" s="77" t="s">
        <v>1779</v>
      </c>
      <c r="B1167" s="79" t="s">
        <v>2518</v>
      </c>
      <c r="C1167" s="76" t="s">
        <v>2519</v>
      </c>
      <c r="D1167" s="78" t="s">
        <v>77</v>
      </c>
      <c r="E1167" s="77" t="s">
        <v>37</v>
      </c>
    </row>
    <row r="1168" spans="1:5">
      <c r="A1168" s="77" t="s">
        <v>1779</v>
      </c>
      <c r="B1168" s="79" t="s">
        <v>2520</v>
      </c>
      <c r="C1168" s="76" t="s">
        <v>2521</v>
      </c>
      <c r="D1168" s="78" t="s">
        <v>77</v>
      </c>
      <c r="E1168" s="77" t="s">
        <v>37</v>
      </c>
    </row>
    <row r="1169" spans="1:5">
      <c r="A1169" s="77" t="s">
        <v>1779</v>
      </c>
      <c r="B1169" s="79" t="s">
        <v>2522</v>
      </c>
      <c r="C1169" s="76" t="s">
        <v>2523</v>
      </c>
      <c r="D1169" s="78" t="s">
        <v>77</v>
      </c>
      <c r="E1169" s="77" t="s">
        <v>37</v>
      </c>
    </row>
    <row r="1170" spans="1:5">
      <c r="A1170" s="77" t="s">
        <v>1779</v>
      </c>
      <c r="B1170" s="79" t="s">
        <v>2524</v>
      </c>
      <c r="C1170" s="76" t="s">
        <v>2525</v>
      </c>
      <c r="D1170" s="78" t="s">
        <v>77</v>
      </c>
      <c r="E1170" s="77" t="s">
        <v>37</v>
      </c>
    </row>
    <row r="1171" spans="1:5">
      <c r="A1171" s="77" t="s">
        <v>1779</v>
      </c>
      <c r="B1171" s="79" t="s">
        <v>2526</v>
      </c>
      <c r="C1171" s="76" t="s">
        <v>2527</v>
      </c>
      <c r="D1171" s="78" t="s">
        <v>77</v>
      </c>
      <c r="E1171" s="77" t="s">
        <v>37</v>
      </c>
    </row>
    <row r="1172" spans="1:5">
      <c r="A1172" s="77" t="s">
        <v>1779</v>
      </c>
      <c r="B1172" s="79" t="s">
        <v>2528</v>
      </c>
      <c r="C1172" s="76" t="s">
        <v>2529</v>
      </c>
      <c r="D1172" s="78" t="s">
        <v>77</v>
      </c>
      <c r="E1172" s="77" t="s">
        <v>41</v>
      </c>
    </row>
    <row r="1173" spans="1:5">
      <c r="A1173" s="77" t="s">
        <v>1779</v>
      </c>
      <c r="B1173" s="79" t="s">
        <v>2530</v>
      </c>
      <c r="C1173" s="76" t="s">
        <v>2531</v>
      </c>
      <c r="D1173" s="78" t="s">
        <v>77</v>
      </c>
      <c r="E1173" s="77" t="s">
        <v>41</v>
      </c>
    </row>
    <row r="1174" spans="1:5">
      <c r="A1174" s="77" t="s">
        <v>1779</v>
      </c>
      <c r="B1174" s="79" t="s">
        <v>2532</v>
      </c>
      <c r="C1174" s="76" t="s">
        <v>2533</v>
      </c>
      <c r="D1174" s="78" t="s">
        <v>77</v>
      </c>
      <c r="E1174" s="77" t="s">
        <v>41</v>
      </c>
    </row>
    <row r="1175" spans="1:5">
      <c r="A1175" s="77" t="s">
        <v>1779</v>
      </c>
      <c r="B1175" s="79" t="s">
        <v>2534</v>
      </c>
      <c r="C1175" s="76" t="s">
        <v>2535</v>
      </c>
      <c r="D1175" s="78" t="s">
        <v>77</v>
      </c>
      <c r="E1175" s="77" t="s">
        <v>37</v>
      </c>
    </row>
    <row r="1176" spans="1:5">
      <c r="A1176" s="77" t="s">
        <v>1779</v>
      </c>
      <c r="B1176" s="79" t="s">
        <v>2536</v>
      </c>
      <c r="C1176" s="76" t="s">
        <v>2537</v>
      </c>
      <c r="D1176" s="78" t="s">
        <v>77</v>
      </c>
      <c r="E1176" s="77" t="s">
        <v>46</v>
      </c>
    </row>
    <row r="1177" spans="1:5">
      <c r="A1177" s="77" t="s">
        <v>1779</v>
      </c>
      <c r="B1177" s="79" t="s">
        <v>2538</v>
      </c>
      <c r="C1177" s="76" t="s">
        <v>2539</v>
      </c>
      <c r="D1177" s="78" t="s">
        <v>77</v>
      </c>
      <c r="E1177" s="77" t="s">
        <v>37</v>
      </c>
    </row>
    <row r="1178" spans="1:5">
      <c r="A1178" s="77" t="s">
        <v>1779</v>
      </c>
      <c r="B1178" s="79" t="s">
        <v>2540</v>
      </c>
      <c r="C1178" s="76" t="s">
        <v>2541</v>
      </c>
      <c r="D1178" s="78" t="s">
        <v>77</v>
      </c>
      <c r="E1178" s="77" t="s">
        <v>37</v>
      </c>
    </row>
    <row r="1179" spans="1:5">
      <c r="A1179" s="77" t="s">
        <v>1779</v>
      </c>
      <c r="B1179" s="79" t="s">
        <v>2542</v>
      </c>
      <c r="C1179" s="76" t="s">
        <v>2543</v>
      </c>
      <c r="D1179" s="78" t="s">
        <v>77</v>
      </c>
      <c r="E1179" s="77" t="s">
        <v>37</v>
      </c>
    </row>
    <row r="1180" spans="1:5">
      <c r="A1180" s="77" t="s">
        <v>1779</v>
      </c>
      <c r="B1180" s="79" t="s">
        <v>2544</v>
      </c>
      <c r="C1180" s="76" t="s">
        <v>2545</v>
      </c>
      <c r="D1180" s="78" t="s">
        <v>77</v>
      </c>
      <c r="E1180" s="77" t="s">
        <v>37</v>
      </c>
    </row>
    <row r="1181" spans="1:5">
      <c r="A1181" s="77" t="s">
        <v>1779</v>
      </c>
      <c r="B1181" s="79" t="s">
        <v>2546</v>
      </c>
      <c r="C1181" s="76" t="s">
        <v>2547</v>
      </c>
      <c r="D1181" s="78" t="s">
        <v>77</v>
      </c>
      <c r="E1181" s="77" t="s">
        <v>37</v>
      </c>
    </row>
    <row r="1182" spans="1:5">
      <c r="A1182" s="77" t="s">
        <v>1779</v>
      </c>
      <c r="B1182" s="79" t="s">
        <v>2548</v>
      </c>
      <c r="C1182" s="76" t="s">
        <v>2549</v>
      </c>
      <c r="D1182" s="78" t="s">
        <v>77</v>
      </c>
      <c r="E1182" s="77" t="s">
        <v>37</v>
      </c>
    </row>
    <row r="1183" spans="1:5">
      <c r="A1183" s="77" t="s">
        <v>1779</v>
      </c>
      <c r="B1183" s="79" t="s">
        <v>2550</v>
      </c>
      <c r="C1183" s="76" t="s">
        <v>2551</v>
      </c>
      <c r="D1183" s="78" t="s">
        <v>77</v>
      </c>
      <c r="E1183" s="77" t="s">
        <v>37</v>
      </c>
    </row>
    <row r="1184" spans="1:5">
      <c r="A1184" s="77" t="s">
        <v>1779</v>
      </c>
      <c r="B1184" s="79" t="s">
        <v>2552</v>
      </c>
      <c r="C1184" s="76" t="s">
        <v>2553</v>
      </c>
      <c r="D1184" s="78" t="s">
        <v>77</v>
      </c>
      <c r="E1184" s="77" t="s">
        <v>37</v>
      </c>
    </row>
    <row r="1185" spans="1:5">
      <c r="A1185" s="77" t="s">
        <v>1779</v>
      </c>
      <c r="B1185" s="79" t="s">
        <v>2554</v>
      </c>
      <c r="C1185" s="76" t="s">
        <v>2555</v>
      </c>
      <c r="D1185" s="78" t="s">
        <v>77</v>
      </c>
      <c r="E1185" s="77" t="s">
        <v>37</v>
      </c>
    </row>
    <row r="1186" spans="1:5">
      <c r="A1186" s="77" t="s">
        <v>1779</v>
      </c>
      <c r="B1186" s="79" t="s">
        <v>2556</v>
      </c>
      <c r="C1186" s="76" t="s">
        <v>2557</v>
      </c>
      <c r="D1186" s="78" t="s">
        <v>77</v>
      </c>
      <c r="E1186" s="77" t="s">
        <v>37</v>
      </c>
    </row>
    <row r="1187" spans="1:5">
      <c r="A1187" s="77" t="s">
        <v>1779</v>
      </c>
      <c r="B1187" s="79" t="s">
        <v>2558</v>
      </c>
      <c r="C1187" s="76" t="s">
        <v>2559</v>
      </c>
      <c r="D1187" s="78" t="s">
        <v>77</v>
      </c>
      <c r="E1187" s="77" t="s">
        <v>37</v>
      </c>
    </row>
    <row r="1188" spans="1:5">
      <c r="A1188" s="77" t="s">
        <v>1779</v>
      </c>
      <c r="B1188" s="79" t="s">
        <v>2560</v>
      </c>
      <c r="C1188" s="76" t="s">
        <v>2561</v>
      </c>
      <c r="D1188" s="78" t="s">
        <v>77</v>
      </c>
      <c r="E1188" s="77" t="s">
        <v>37</v>
      </c>
    </row>
    <row r="1189" spans="1:5">
      <c r="A1189" s="77" t="s">
        <v>1779</v>
      </c>
      <c r="B1189" s="79" t="s">
        <v>2562</v>
      </c>
      <c r="C1189" s="76" t="s">
        <v>2563</v>
      </c>
      <c r="D1189" s="78" t="s">
        <v>77</v>
      </c>
      <c r="E1189" s="77" t="s">
        <v>37</v>
      </c>
    </row>
    <row r="1190" spans="1:5">
      <c r="A1190" s="77" t="s">
        <v>1779</v>
      </c>
      <c r="B1190" s="79" t="s">
        <v>2564</v>
      </c>
      <c r="C1190" s="76" t="s">
        <v>2565</v>
      </c>
      <c r="D1190" s="78" t="s">
        <v>77</v>
      </c>
      <c r="E1190" s="77" t="s">
        <v>37</v>
      </c>
    </row>
    <row r="1191" spans="1:5">
      <c r="A1191" s="77" t="s">
        <v>1779</v>
      </c>
      <c r="B1191" s="79" t="s">
        <v>2566</v>
      </c>
      <c r="C1191" s="76" t="s">
        <v>2567</v>
      </c>
      <c r="D1191" s="78" t="s">
        <v>77</v>
      </c>
      <c r="E1191" s="77" t="s">
        <v>37</v>
      </c>
    </row>
    <row r="1192" spans="1:5">
      <c r="A1192" s="77" t="s">
        <v>1779</v>
      </c>
      <c r="B1192" s="79" t="s">
        <v>2568</v>
      </c>
      <c r="C1192" s="76" t="s">
        <v>2569</v>
      </c>
      <c r="D1192" s="78" t="s">
        <v>77</v>
      </c>
      <c r="E1192" s="77" t="s">
        <v>41</v>
      </c>
    </row>
    <row r="1193" spans="1:5">
      <c r="A1193" s="77" t="s">
        <v>1779</v>
      </c>
      <c r="B1193" s="79" t="s">
        <v>2570</v>
      </c>
      <c r="C1193" s="76" t="s">
        <v>2571</v>
      </c>
      <c r="D1193" s="78" t="s">
        <v>77</v>
      </c>
      <c r="E1193" s="77" t="s">
        <v>37</v>
      </c>
    </row>
    <row r="1194" spans="1:5">
      <c r="A1194" s="77" t="s">
        <v>1779</v>
      </c>
      <c r="B1194" s="79" t="s">
        <v>2572</v>
      </c>
      <c r="C1194" s="76" t="s">
        <v>2573</v>
      </c>
      <c r="D1194" s="78" t="s">
        <v>77</v>
      </c>
      <c r="E1194" s="77" t="s">
        <v>37</v>
      </c>
    </row>
    <row r="1195" spans="1:5">
      <c r="A1195" s="77" t="s">
        <v>1779</v>
      </c>
      <c r="B1195" s="79" t="s">
        <v>2574</v>
      </c>
      <c r="C1195" s="76" t="s">
        <v>2575</v>
      </c>
      <c r="D1195" s="78" t="s">
        <v>77</v>
      </c>
      <c r="E1195" s="77" t="s">
        <v>41</v>
      </c>
    </row>
    <row r="1196" spans="1:5">
      <c r="A1196" s="77" t="s">
        <v>1779</v>
      </c>
      <c r="B1196" s="79" t="s">
        <v>2576</v>
      </c>
      <c r="C1196" s="76" t="s">
        <v>2577</v>
      </c>
      <c r="D1196" s="78" t="s">
        <v>77</v>
      </c>
      <c r="E1196" s="77" t="s">
        <v>37</v>
      </c>
    </row>
    <row r="1197" spans="1:5">
      <c r="A1197" s="77" t="s">
        <v>1779</v>
      </c>
      <c r="B1197" s="79" t="s">
        <v>2578</v>
      </c>
      <c r="C1197" s="76" t="s">
        <v>2579</v>
      </c>
      <c r="D1197" s="78" t="s">
        <v>77</v>
      </c>
      <c r="E1197" s="77" t="s">
        <v>37</v>
      </c>
    </row>
    <row r="1198" spans="1:5">
      <c r="A1198" s="77" t="s">
        <v>1779</v>
      </c>
      <c r="B1198" s="79" t="s">
        <v>2580</v>
      </c>
      <c r="C1198" s="76" t="s">
        <v>2581</v>
      </c>
      <c r="D1198" s="78" t="s">
        <v>77</v>
      </c>
      <c r="E1198" s="77" t="s">
        <v>96</v>
      </c>
    </row>
    <row r="1199" spans="1:5">
      <c r="A1199" s="77" t="s">
        <v>1779</v>
      </c>
      <c r="B1199" s="79" t="s">
        <v>2582</v>
      </c>
      <c r="C1199" s="76" t="s">
        <v>2583</v>
      </c>
      <c r="D1199" s="78" t="s">
        <v>77</v>
      </c>
      <c r="E1199" s="77" t="s">
        <v>37</v>
      </c>
    </row>
    <row r="1200" spans="1:5">
      <c r="A1200" s="77" t="s">
        <v>1779</v>
      </c>
      <c r="B1200" s="79" t="s">
        <v>2584</v>
      </c>
      <c r="C1200" s="76" t="s">
        <v>2585</v>
      </c>
      <c r="D1200" s="78" t="s">
        <v>77</v>
      </c>
      <c r="E1200" s="77" t="s">
        <v>37</v>
      </c>
    </row>
    <row r="1201" spans="1:5">
      <c r="A1201" s="77" t="s">
        <v>1779</v>
      </c>
      <c r="B1201" s="79" t="s">
        <v>2586</v>
      </c>
      <c r="C1201" s="76" t="s">
        <v>2587</v>
      </c>
      <c r="D1201" s="78" t="s">
        <v>77</v>
      </c>
      <c r="E1201" s="77" t="s">
        <v>37</v>
      </c>
    </row>
    <row r="1202" spans="1:5">
      <c r="A1202" s="77" t="s">
        <v>1779</v>
      </c>
      <c r="B1202" s="79" t="s">
        <v>2588</v>
      </c>
      <c r="C1202" s="76" t="s">
        <v>2589</v>
      </c>
      <c r="D1202" s="78" t="s">
        <v>77</v>
      </c>
      <c r="E1202" s="77" t="s">
        <v>37</v>
      </c>
    </row>
    <row r="1203" spans="1:5">
      <c r="A1203" s="77" t="s">
        <v>1779</v>
      </c>
      <c r="B1203" s="79" t="s">
        <v>2590</v>
      </c>
      <c r="C1203" s="76" t="s">
        <v>2591</v>
      </c>
      <c r="D1203" s="78" t="s">
        <v>77</v>
      </c>
      <c r="E1203" s="77" t="s">
        <v>37</v>
      </c>
    </row>
    <row r="1204" spans="1:5">
      <c r="A1204" s="77" t="s">
        <v>1779</v>
      </c>
      <c r="B1204" s="79" t="s">
        <v>2592</v>
      </c>
      <c r="C1204" s="76" t="s">
        <v>2593</v>
      </c>
      <c r="D1204" s="78" t="s">
        <v>77</v>
      </c>
      <c r="E1204" s="77" t="s">
        <v>37</v>
      </c>
    </row>
    <row r="1205" spans="1:5">
      <c r="A1205" s="77" t="s">
        <v>1779</v>
      </c>
      <c r="B1205" s="79" t="s">
        <v>2594</v>
      </c>
      <c r="C1205" s="76" t="s">
        <v>2595</v>
      </c>
      <c r="D1205" s="78" t="s">
        <v>77</v>
      </c>
      <c r="E1205" s="77" t="s">
        <v>37</v>
      </c>
    </row>
    <row r="1206" spans="1:5">
      <c r="A1206" s="77" t="s">
        <v>1779</v>
      </c>
      <c r="B1206" s="79" t="s">
        <v>2596</v>
      </c>
      <c r="C1206" s="76" t="s">
        <v>2597</v>
      </c>
      <c r="D1206" s="78" t="s">
        <v>77</v>
      </c>
      <c r="E1206" s="77" t="s">
        <v>37</v>
      </c>
    </row>
    <row r="1207" spans="1:5">
      <c r="A1207" s="77" t="s">
        <v>1779</v>
      </c>
      <c r="B1207" s="79" t="s">
        <v>2598</v>
      </c>
      <c r="C1207" s="76" t="s">
        <v>2599</v>
      </c>
      <c r="D1207" s="78" t="s">
        <v>77</v>
      </c>
      <c r="E1207" s="77" t="s">
        <v>37</v>
      </c>
    </row>
    <row r="1208" spans="1:5">
      <c r="A1208" s="77" t="s">
        <v>1779</v>
      </c>
      <c r="B1208" s="79" t="s">
        <v>2600</v>
      </c>
      <c r="C1208" s="76" t="s">
        <v>2601</v>
      </c>
      <c r="D1208" s="78" t="s">
        <v>77</v>
      </c>
      <c r="E1208" s="77" t="s">
        <v>37</v>
      </c>
    </row>
    <row r="1209" spans="1:5">
      <c r="A1209" s="77" t="s">
        <v>1779</v>
      </c>
      <c r="B1209" s="79" t="s">
        <v>2602</v>
      </c>
      <c r="C1209" s="76" t="s">
        <v>2603</v>
      </c>
      <c r="D1209" s="78" t="s">
        <v>77</v>
      </c>
      <c r="E1209" s="77" t="s">
        <v>37</v>
      </c>
    </row>
    <row r="1210" spans="1:5">
      <c r="A1210" s="77" t="s">
        <v>1779</v>
      </c>
      <c r="B1210" s="79" t="s">
        <v>2604</v>
      </c>
      <c r="C1210" s="76" t="s">
        <v>2605</v>
      </c>
      <c r="D1210" s="78" t="s">
        <v>77</v>
      </c>
      <c r="E1210" s="77" t="s">
        <v>46</v>
      </c>
    </row>
    <row r="1211" spans="1:5">
      <c r="A1211" s="77" t="s">
        <v>1779</v>
      </c>
      <c r="B1211" s="79" t="s">
        <v>2606</v>
      </c>
      <c r="C1211" s="76" t="s">
        <v>2607</v>
      </c>
      <c r="D1211" s="78" t="s">
        <v>77</v>
      </c>
      <c r="E1211" s="77" t="s">
        <v>41</v>
      </c>
    </row>
    <row r="1212" spans="1:5">
      <c r="A1212" s="77" t="s">
        <v>1779</v>
      </c>
      <c r="B1212" s="79" t="s">
        <v>2608</v>
      </c>
      <c r="C1212" s="76" t="s">
        <v>2609</v>
      </c>
      <c r="D1212" s="78" t="s">
        <v>77</v>
      </c>
      <c r="E1212" s="77" t="s">
        <v>109</v>
      </c>
    </row>
    <row r="1213" spans="1:5">
      <c r="A1213" s="77" t="s">
        <v>78</v>
      </c>
      <c r="B1213" s="79" t="s">
        <v>2610</v>
      </c>
      <c r="C1213" s="76" t="s">
        <v>2533</v>
      </c>
      <c r="D1213" s="78" t="s">
        <v>77</v>
      </c>
      <c r="E1213" s="77" t="s">
        <v>33</v>
      </c>
    </row>
    <row r="1214" spans="1:5">
      <c r="A1214" s="77" t="s">
        <v>1779</v>
      </c>
      <c r="B1214" s="79" t="s">
        <v>2611</v>
      </c>
      <c r="C1214" s="76" t="s">
        <v>2612</v>
      </c>
      <c r="D1214" s="78" t="s">
        <v>77</v>
      </c>
      <c r="E1214" s="77" t="s">
        <v>46</v>
      </c>
    </row>
    <row r="1215" spans="1:5">
      <c r="A1215" s="77" t="s">
        <v>1779</v>
      </c>
      <c r="B1215" s="79" t="s">
        <v>2613</v>
      </c>
      <c r="C1215" s="76" t="s">
        <v>2614</v>
      </c>
      <c r="D1215" s="78" t="s">
        <v>77</v>
      </c>
      <c r="E1215" s="77" t="s">
        <v>33</v>
      </c>
    </row>
    <row r="1216" spans="1:5">
      <c r="A1216" s="77" t="s">
        <v>1779</v>
      </c>
      <c r="B1216" s="79" t="s">
        <v>2615</v>
      </c>
      <c r="C1216" s="76" t="s">
        <v>2614</v>
      </c>
      <c r="D1216" s="78" t="s">
        <v>77</v>
      </c>
      <c r="E1216" s="77" t="s">
        <v>1858</v>
      </c>
    </row>
    <row r="1217" spans="1:5">
      <c r="A1217" s="77" t="s">
        <v>1779</v>
      </c>
      <c r="B1217" s="79" t="s">
        <v>2616</v>
      </c>
      <c r="C1217" s="76" t="s">
        <v>2617</v>
      </c>
      <c r="D1217" s="78" t="s">
        <v>77</v>
      </c>
      <c r="E1217" s="77" t="s">
        <v>46</v>
      </c>
    </row>
    <row r="1218" spans="1:5">
      <c r="A1218" s="77" t="s">
        <v>2618</v>
      </c>
      <c r="B1218" s="79" t="s">
        <v>2619</v>
      </c>
      <c r="C1218" s="76" t="s">
        <v>2617</v>
      </c>
      <c r="D1218" s="78" t="s">
        <v>77</v>
      </c>
      <c r="E1218" s="77" t="s">
        <v>46</v>
      </c>
    </row>
    <row r="1219" spans="1:5">
      <c r="A1219" s="77" t="s">
        <v>1779</v>
      </c>
      <c r="B1219" s="79" t="s">
        <v>2620</v>
      </c>
      <c r="C1219" s="76" t="s">
        <v>2621</v>
      </c>
      <c r="D1219" s="78" t="s">
        <v>77</v>
      </c>
      <c r="E1219" s="77" t="s">
        <v>37</v>
      </c>
    </row>
    <row r="1220" spans="1:5">
      <c r="A1220" s="77" t="s">
        <v>1779</v>
      </c>
      <c r="B1220" s="79" t="s">
        <v>2622</v>
      </c>
      <c r="C1220" s="76" t="s">
        <v>2623</v>
      </c>
      <c r="D1220" s="78" t="s">
        <v>77</v>
      </c>
      <c r="E1220" s="77" t="s">
        <v>96</v>
      </c>
    </row>
    <row r="1221" spans="1:5">
      <c r="A1221" s="77" t="s">
        <v>1779</v>
      </c>
      <c r="B1221" s="79" t="s">
        <v>2624</v>
      </c>
      <c r="C1221" s="76" t="s">
        <v>2625</v>
      </c>
      <c r="D1221" s="78" t="s">
        <v>77</v>
      </c>
      <c r="E1221" s="77" t="s">
        <v>96</v>
      </c>
    </row>
    <row r="1222" spans="1:5">
      <c r="A1222" s="77" t="s">
        <v>1779</v>
      </c>
      <c r="B1222" s="79" t="s">
        <v>2626</v>
      </c>
      <c r="C1222" s="76" t="s">
        <v>2627</v>
      </c>
      <c r="D1222" s="78" t="s">
        <v>77</v>
      </c>
      <c r="E1222" s="77" t="s">
        <v>109</v>
      </c>
    </row>
    <row r="1223" spans="1:5">
      <c r="A1223" s="77" t="s">
        <v>1779</v>
      </c>
      <c r="B1223" s="79" t="s">
        <v>2628</v>
      </c>
      <c r="C1223" s="76" t="s">
        <v>2629</v>
      </c>
      <c r="D1223" s="78" t="s">
        <v>77</v>
      </c>
      <c r="E1223" s="77" t="s">
        <v>37</v>
      </c>
    </row>
    <row r="1224" spans="1:5">
      <c r="A1224" s="77" t="s">
        <v>1779</v>
      </c>
      <c r="B1224" s="79" t="s">
        <v>2630</v>
      </c>
      <c r="C1224" s="76" t="s">
        <v>2631</v>
      </c>
      <c r="D1224" s="78" t="s">
        <v>77</v>
      </c>
      <c r="E1224" s="77" t="s">
        <v>37</v>
      </c>
    </row>
    <row r="1225" spans="1:5">
      <c r="A1225" s="77" t="s">
        <v>1779</v>
      </c>
      <c r="B1225" s="79" t="s">
        <v>2632</v>
      </c>
      <c r="C1225" s="76" t="s">
        <v>2633</v>
      </c>
      <c r="D1225" s="78" t="s">
        <v>77</v>
      </c>
      <c r="E1225" s="77" t="s">
        <v>37</v>
      </c>
    </row>
    <row r="1226" spans="1:5">
      <c r="A1226" s="77" t="s">
        <v>2634</v>
      </c>
      <c r="B1226" s="79" t="s">
        <v>2635</v>
      </c>
      <c r="C1226" s="76" t="s">
        <v>2636</v>
      </c>
      <c r="D1226" s="78" t="s">
        <v>77</v>
      </c>
      <c r="E1226" s="77" t="s">
        <v>109</v>
      </c>
    </row>
    <row r="1227" spans="1:5">
      <c r="A1227" s="77" t="s">
        <v>2634</v>
      </c>
      <c r="B1227" s="79" t="s">
        <v>2637</v>
      </c>
      <c r="C1227" s="76" t="s">
        <v>2638</v>
      </c>
      <c r="D1227" s="78" t="s">
        <v>77</v>
      </c>
      <c r="E1227" s="77" t="s">
        <v>46</v>
      </c>
    </row>
    <row r="1228" spans="1:5">
      <c r="A1228" s="77" t="s">
        <v>78</v>
      </c>
      <c r="B1228" s="79" t="s">
        <v>2639</v>
      </c>
      <c r="C1228" s="76" t="s">
        <v>2640</v>
      </c>
      <c r="D1228" s="78" t="s">
        <v>77</v>
      </c>
      <c r="E1228" s="77" t="s">
        <v>46</v>
      </c>
    </row>
    <row r="1229" spans="1:5">
      <c r="A1229" s="77" t="s">
        <v>2634</v>
      </c>
      <c r="B1229" s="79" t="s">
        <v>2641</v>
      </c>
      <c r="C1229" s="76" t="s">
        <v>2642</v>
      </c>
      <c r="D1229" s="78" t="s">
        <v>77</v>
      </c>
      <c r="E1229" s="77" t="s">
        <v>109</v>
      </c>
    </row>
    <row r="1230" spans="1:5">
      <c r="A1230" s="77" t="s">
        <v>2634</v>
      </c>
      <c r="B1230" s="79" t="s">
        <v>2643</v>
      </c>
      <c r="C1230" s="76" t="s">
        <v>2644</v>
      </c>
      <c r="D1230" s="78" t="s">
        <v>77</v>
      </c>
      <c r="E1230" s="77" t="s">
        <v>109</v>
      </c>
    </row>
    <row r="1231" spans="1:5">
      <c r="A1231" s="77" t="s">
        <v>2634</v>
      </c>
      <c r="B1231" s="79" t="s">
        <v>2645</v>
      </c>
      <c r="C1231" s="76" t="s">
        <v>2646</v>
      </c>
      <c r="D1231" s="78" t="s">
        <v>77</v>
      </c>
      <c r="E1231" s="77" t="s">
        <v>109</v>
      </c>
    </row>
    <row r="1232" spans="1:5">
      <c r="A1232" s="77" t="s">
        <v>2634</v>
      </c>
      <c r="B1232" s="79" t="s">
        <v>2647</v>
      </c>
      <c r="C1232" s="76" t="s">
        <v>2648</v>
      </c>
      <c r="D1232" s="78" t="s">
        <v>77</v>
      </c>
      <c r="E1232" s="77" t="s">
        <v>109</v>
      </c>
    </row>
    <row r="1233" spans="1:5">
      <c r="A1233" s="77" t="s">
        <v>2634</v>
      </c>
      <c r="B1233" s="79" t="s">
        <v>2649</v>
      </c>
      <c r="C1233" s="76" t="s">
        <v>2650</v>
      </c>
      <c r="D1233" s="78" t="s">
        <v>77</v>
      </c>
      <c r="E1233" s="77" t="s">
        <v>109</v>
      </c>
    </row>
    <row r="1234" spans="1:5">
      <c r="A1234" s="77" t="s">
        <v>2634</v>
      </c>
      <c r="B1234" s="79" t="s">
        <v>2651</v>
      </c>
      <c r="C1234" s="76" t="s">
        <v>2652</v>
      </c>
      <c r="D1234" s="78" t="s">
        <v>77</v>
      </c>
      <c r="E1234" s="77" t="s">
        <v>33</v>
      </c>
    </row>
    <row r="1235" spans="1:5">
      <c r="A1235" s="77" t="s">
        <v>1779</v>
      </c>
      <c r="B1235" s="79" t="s">
        <v>2653</v>
      </c>
      <c r="C1235" s="76" t="s">
        <v>2654</v>
      </c>
      <c r="D1235" s="78" t="s">
        <v>77</v>
      </c>
      <c r="E1235" s="77" t="s">
        <v>46</v>
      </c>
    </row>
    <row r="1236" spans="1:5">
      <c r="A1236" s="77" t="s">
        <v>1779</v>
      </c>
      <c r="B1236" s="79" t="s">
        <v>2655</v>
      </c>
      <c r="C1236" s="76" t="s">
        <v>2654</v>
      </c>
      <c r="D1236" s="78" t="s">
        <v>77</v>
      </c>
      <c r="E1236" s="77" t="s">
        <v>96</v>
      </c>
    </row>
    <row r="1237" spans="1:5">
      <c r="A1237" s="77" t="s">
        <v>1779</v>
      </c>
      <c r="B1237" s="79" t="s">
        <v>2656</v>
      </c>
      <c r="C1237" s="76" t="s">
        <v>2657</v>
      </c>
      <c r="D1237" s="78" t="s">
        <v>77</v>
      </c>
      <c r="E1237" s="77" t="s">
        <v>113</v>
      </c>
    </row>
    <row r="1238" spans="1:5">
      <c r="A1238" s="77" t="s">
        <v>2634</v>
      </c>
      <c r="B1238" s="79" t="s">
        <v>2658</v>
      </c>
      <c r="C1238" s="76" t="s">
        <v>2659</v>
      </c>
      <c r="D1238" s="78" t="s">
        <v>77</v>
      </c>
      <c r="E1238" s="77" t="s">
        <v>96</v>
      </c>
    </row>
    <row r="1239" spans="1:5">
      <c r="A1239" s="77" t="s">
        <v>2634</v>
      </c>
      <c r="B1239" s="79" t="s">
        <v>2660</v>
      </c>
      <c r="C1239" s="76" t="s">
        <v>2661</v>
      </c>
      <c r="D1239" s="78" t="s">
        <v>77</v>
      </c>
      <c r="E1239" s="77" t="s">
        <v>33</v>
      </c>
    </row>
    <row r="1240" spans="1:5">
      <c r="A1240" s="77" t="s">
        <v>2634</v>
      </c>
      <c r="B1240" s="79" t="s">
        <v>2662</v>
      </c>
      <c r="C1240" s="76" t="s">
        <v>2663</v>
      </c>
      <c r="D1240" s="78" t="s">
        <v>77</v>
      </c>
      <c r="E1240" s="77" t="s">
        <v>37</v>
      </c>
    </row>
    <row r="1241" spans="1:5">
      <c r="A1241" s="77" t="s">
        <v>2634</v>
      </c>
      <c r="B1241" s="79" t="s">
        <v>2664</v>
      </c>
      <c r="C1241" s="76" t="s">
        <v>2665</v>
      </c>
      <c r="D1241" s="78" t="s">
        <v>77</v>
      </c>
      <c r="E1241" s="77" t="s">
        <v>46</v>
      </c>
    </row>
    <row r="1242" spans="1:5">
      <c r="A1242" s="77" t="s">
        <v>2634</v>
      </c>
      <c r="B1242" s="79" t="s">
        <v>2666</v>
      </c>
      <c r="C1242" s="76" t="s">
        <v>2667</v>
      </c>
      <c r="D1242" s="78" t="s">
        <v>77</v>
      </c>
      <c r="E1242" s="77" t="s">
        <v>33</v>
      </c>
    </row>
    <row r="1243" spans="1:5">
      <c r="A1243" s="77" t="s">
        <v>78</v>
      </c>
      <c r="B1243" s="79" t="s">
        <v>2668</v>
      </c>
      <c r="C1243" s="76" t="s">
        <v>2669</v>
      </c>
      <c r="D1243" s="78" t="s">
        <v>77</v>
      </c>
      <c r="E1243" s="77" t="s">
        <v>109</v>
      </c>
    </row>
    <row r="1244" spans="1:5">
      <c r="A1244" s="77" t="s">
        <v>78</v>
      </c>
      <c r="B1244" s="79" t="s">
        <v>2670</v>
      </c>
      <c r="C1244" s="76" t="s">
        <v>2671</v>
      </c>
      <c r="D1244" s="78" t="s">
        <v>77</v>
      </c>
      <c r="E1244" s="77" t="s">
        <v>46</v>
      </c>
    </row>
    <row r="1245" spans="1:5">
      <c r="A1245" s="77" t="s">
        <v>78</v>
      </c>
      <c r="B1245" s="79" t="s">
        <v>2672</v>
      </c>
      <c r="C1245" s="76" t="s">
        <v>2673</v>
      </c>
      <c r="D1245" s="78" t="s">
        <v>77</v>
      </c>
      <c r="E1245" s="77" t="s">
        <v>194</v>
      </c>
    </row>
    <row r="1246" spans="1:5">
      <c r="A1246" s="77" t="s">
        <v>78</v>
      </c>
      <c r="B1246" s="79" t="s">
        <v>2674</v>
      </c>
      <c r="C1246" s="76" t="s">
        <v>2675</v>
      </c>
      <c r="D1246" s="78" t="s">
        <v>77</v>
      </c>
      <c r="E1246" s="77" t="s">
        <v>194</v>
      </c>
    </row>
    <row r="1247" spans="1:5">
      <c r="A1247" s="77" t="s">
        <v>78</v>
      </c>
      <c r="B1247" s="79" t="s">
        <v>2676</v>
      </c>
      <c r="C1247" s="76" t="s">
        <v>2677</v>
      </c>
      <c r="D1247" s="78" t="s">
        <v>77</v>
      </c>
      <c r="E1247" s="77" t="s">
        <v>194</v>
      </c>
    </row>
    <row r="1248" spans="1:5">
      <c r="A1248" s="77" t="s">
        <v>78</v>
      </c>
      <c r="B1248" s="79" t="s">
        <v>2678</v>
      </c>
      <c r="C1248" s="76" t="s">
        <v>2679</v>
      </c>
      <c r="D1248" s="78" t="s">
        <v>77</v>
      </c>
      <c r="E1248" s="77" t="s">
        <v>194</v>
      </c>
    </row>
    <row r="1249" spans="1:5">
      <c r="A1249" s="77" t="s">
        <v>78</v>
      </c>
      <c r="B1249" s="79" t="s">
        <v>2680</v>
      </c>
      <c r="C1249" s="76" t="s">
        <v>2681</v>
      </c>
      <c r="D1249" s="78" t="s">
        <v>77</v>
      </c>
      <c r="E1249" s="77" t="s">
        <v>194</v>
      </c>
    </row>
    <row r="1250" spans="1:5">
      <c r="A1250" s="77" t="s">
        <v>78</v>
      </c>
      <c r="B1250" s="79" t="s">
        <v>2682</v>
      </c>
      <c r="C1250" s="76" t="s">
        <v>2683</v>
      </c>
      <c r="D1250" s="78" t="s">
        <v>77</v>
      </c>
      <c r="E1250" s="77" t="s">
        <v>194</v>
      </c>
    </row>
    <row r="1251" spans="1:5">
      <c r="A1251" s="77" t="s">
        <v>78</v>
      </c>
      <c r="B1251" s="79" t="s">
        <v>2684</v>
      </c>
      <c r="C1251" s="76" t="s">
        <v>2685</v>
      </c>
      <c r="D1251" s="78" t="s">
        <v>77</v>
      </c>
      <c r="E1251" s="77" t="s">
        <v>194</v>
      </c>
    </row>
    <row r="1252" spans="1:5">
      <c r="A1252" s="77" t="s">
        <v>78</v>
      </c>
      <c r="B1252" s="79" t="s">
        <v>2686</v>
      </c>
      <c r="C1252" s="76" t="s">
        <v>2687</v>
      </c>
      <c r="D1252" s="78" t="s">
        <v>77</v>
      </c>
      <c r="E1252" s="77" t="s">
        <v>194</v>
      </c>
    </row>
    <row r="1253" spans="1:5">
      <c r="A1253" s="77" t="s">
        <v>78</v>
      </c>
      <c r="B1253" s="79" t="s">
        <v>2688</v>
      </c>
      <c r="C1253" s="76" t="s">
        <v>2689</v>
      </c>
      <c r="D1253" s="78" t="s">
        <v>77</v>
      </c>
      <c r="E1253" s="77" t="s">
        <v>194</v>
      </c>
    </row>
    <row r="1254" spans="1:5">
      <c r="A1254" s="77" t="s">
        <v>78</v>
      </c>
      <c r="B1254" s="79" t="s">
        <v>2690</v>
      </c>
      <c r="C1254" s="76" t="s">
        <v>2691</v>
      </c>
      <c r="D1254" s="78" t="s">
        <v>77</v>
      </c>
      <c r="E1254" s="77" t="s">
        <v>194</v>
      </c>
    </row>
    <row r="1255" spans="1:5">
      <c r="A1255" s="77" t="s">
        <v>78</v>
      </c>
      <c r="B1255" s="79" t="s">
        <v>2692</v>
      </c>
      <c r="C1255" s="76" t="s">
        <v>2693</v>
      </c>
      <c r="D1255" s="78" t="s">
        <v>77</v>
      </c>
      <c r="E1255" s="77" t="s">
        <v>194</v>
      </c>
    </row>
    <row r="1256" spans="1:5">
      <c r="A1256" s="77" t="s">
        <v>78</v>
      </c>
      <c r="B1256" s="79" t="s">
        <v>2694</v>
      </c>
      <c r="C1256" s="76" t="s">
        <v>2695</v>
      </c>
      <c r="D1256" s="78" t="s">
        <v>77</v>
      </c>
      <c r="E1256" s="77" t="s">
        <v>194</v>
      </c>
    </row>
    <row r="1257" spans="1:5">
      <c r="A1257" s="77" t="s">
        <v>78</v>
      </c>
      <c r="B1257" s="79" t="s">
        <v>2696</v>
      </c>
      <c r="C1257" s="76" t="s">
        <v>2697</v>
      </c>
      <c r="D1257" s="78" t="s">
        <v>77</v>
      </c>
      <c r="E1257" s="77" t="s">
        <v>194</v>
      </c>
    </row>
    <row r="1258" spans="1:5">
      <c r="A1258" s="77" t="s">
        <v>78</v>
      </c>
      <c r="B1258" s="79" t="s">
        <v>2698</v>
      </c>
      <c r="C1258" s="76" t="s">
        <v>2699</v>
      </c>
      <c r="D1258" s="78" t="s">
        <v>77</v>
      </c>
      <c r="E1258" s="77" t="s">
        <v>194</v>
      </c>
    </row>
    <row r="1259" spans="1:5">
      <c r="A1259" s="77" t="s">
        <v>78</v>
      </c>
      <c r="B1259" s="79" t="s">
        <v>2700</v>
      </c>
      <c r="C1259" s="76" t="s">
        <v>2701</v>
      </c>
      <c r="D1259" s="78" t="s">
        <v>77</v>
      </c>
      <c r="E1259" s="77" t="s">
        <v>194</v>
      </c>
    </row>
    <row r="1260" spans="1:5">
      <c r="A1260" s="77" t="s">
        <v>78</v>
      </c>
      <c r="B1260" s="79" t="s">
        <v>2702</v>
      </c>
      <c r="C1260" s="76" t="s">
        <v>2703</v>
      </c>
      <c r="D1260" s="78" t="s">
        <v>77</v>
      </c>
      <c r="E1260" s="77" t="s">
        <v>194</v>
      </c>
    </row>
    <row r="1261" spans="1:5">
      <c r="A1261" s="77" t="s">
        <v>78</v>
      </c>
      <c r="B1261" s="79" t="s">
        <v>2704</v>
      </c>
      <c r="C1261" s="76" t="s">
        <v>2705</v>
      </c>
      <c r="D1261" s="78" t="s">
        <v>77</v>
      </c>
      <c r="E1261" s="77" t="s">
        <v>194</v>
      </c>
    </row>
    <row r="1262" spans="1:5">
      <c r="A1262" s="77" t="s">
        <v>78</v>
      </c>
      <c r="B1262" s="79" t="s">
        <v>2706</v>
      </c>
      <c r="C1262" s="76" t="s">
        <v>2707</v>
      </c>
      <c r="D1262" s="78" t="s">
        <v>77</v>
      </c>
      <c r="E1262" s="77" t="s">
        <v>194</v>
      </c>
    </row>
    <row r="1263" spans="1:5">
      <c r="A1263" s="77" t="s">
        <v>78</v>
      </c>
      <c r="B1263" s="79" t="s">
        <v>2708</v>
      </c>
      <c r="C1263" s="76" t="s">
        <v>2709</v>
      </c>
      <c r="D1263" s="78" t="s">
        <v>77</v>
      </c>
      <c r="E1263" s="77" t="s">
        <v>194</v>
      </c>
    </row>
    <row r="1264" spans="1:5">
      <c r="A1264" s="77" t="s">
        <v>78</v>
      </c>
      <c r="B1264" s="79" t="s">
        <v>2710</v>
      </c>
      <c r="C1264" s="76" t="s">
        <v>2711</v>
      </c>
      <c r="D1264" s="78" t="s">
        <v>77</v>
      </c>
      <c r="E1264" s="77" t="s">
        <v>194</v>
      </c>
    </row>
    <row r="1265" spans="1:5">
      <c r="A1265" s="77" t="s">
        <v>78</v>
      </c>
      <c r="B1265" s="79" t="s">
        <v>2712</v>
      </c>
      <c r="C1265" s="76" t="s">
        <v>2713</v>
      </c>
      <c r="D1265" s="78" t="s">
        <v>77</v>
      </c>
      <c r="E1265" s="77" t="s">
        <v>194</v>
      </c>
    </row>
    <row r="1266" spans="1:5">
      <c r="A1266" s="77" t="s">
        <v>78</v>
      </c>
      <c r="B1266" s="79" t="s">
        <v>2714</v>
      </c>
      <c r="C1266" s="76" t="s">
        <v>2715</v>
      </c>
      <c r="D1266" s="78" t="s">
        <v>77</v>
      </c>
      <c r="E1266" s="77" t="s">
        <v>194</v>
      </c>
    </row>
    <row r="1267" spans="1:5">
      <c r="A1267" s="77" t="s">
        <v>78</v>
      </c>
      <c r="B1267" s="79" t="s">
        <v>2716</v>
      </c>
      <c r="C1267" s="76" t="s">
        <v>2717</v>
      </c>
      <c r="D1267" s="78" t="s">
        <v>77</v>
      </c>
      <c r="E1267" s="77" t="s">
        <v>194</v>
      </c>
    </row>
    <row r="1268" spans="1:5">
      <c r="A1268" s="77" t="s">
        <v>78</v>
      </c>
      <c r="B1268" s="79" t="s">
        <v>2718</v>
      </c>
      <c r="C1268" s="76" t="s">
        <v>2719</v>
      </c>
      <c r="D1268" s="78" t="s">
        <v>77</v>
      </c>
      <c r="E1268" s="77" t="s">
        <v>37</v>
      </c>
    </row>
    <row r="1269" spans="1:5">
      <c r="A1269" s="77" t="s">
        <v>78</v>
      </c>
      <c r="B1269" s="79" t="s">
        <v>2720</v>
      </c>
      <c r="C1269" s="76" t="s">
        <v>2721</v>
      </c>
      <c r="D1269" s="78" t="s">
        <v>77</v>
      </c>
      <c r="E1269" s="77" t="s">
        <v>194</v>
      </c>
    </row>
    <row r="1270" spans="1:5">
      <c r="A1270" s="77" t="s">
        <v>78</v>
      </c>
      <c r="B1270" s="79" t="s">
        <v>2722</v>
      </c>
      <c r="C1270" s="76" t="s">
        <v>2723</v>
      </c>
      <c r="D1270" s="78" t="s">
        <v>77</v>
      </c>
      <c r="E1270" s="77" t="s">
        <v>109</v>
      </c>
    </row>
    <row r="1271" spans="1:5">
      <c r="A1271" s="77" t="s">
        <v>78</v>
      </c>
      <c r="B1271" s="79" t="s">
        <v>2724</v>
      </c>
      <c r="C1271" s="76" t="s">
        <v>2725</v>
      </c>
      <c r="D1271" s="78" t="s">
        <v>77</v>
      </c>
      <c r="E1271" s="77" t="s">
        <v>33</v>
      </c>
    </row>
    <row r="1272" spans="1:5">
      <c r="A1272" s="77" t="s">
        <v>78</v>
      </c>
      <c r="B1272" s="79" t="s">
        <v>2726</v>
      </c>
      <c r="C1272" s="76" t="s">
        <v>2727</v>
      </c>
      <c r="D1272" s="78" t="s">
        <v>77</v>
      </c>
      <c r="E1272" s="77" t="s">
        <v>46</v>
      </c>
    </row>
    <row r="1273" spans="1:5">
      <c r="A1273" s="77" t="s">
        <v>78</v>
      </c>
      <c r="B1273" s="79" t="s">
        <v>2728</v>
      </c>
      <c r="C1273" s="76" t="s">
        <v>2729</v>
      </c>
      <c r="D1273" s="78" t="s">
        <v>77</v>
      </c>
      <c r="E1273" s="77" t="s">
        <v>33</v>
      </c>
    </row>
    <row r="1274" spans="1:5">
      <c r="A1274" s="77" t="s">
        <v>2634</v>
      </c>
      <c r="B1274" s="79" t="s">
        <v>2730</v>
      </c>
      <c r="C1274" s="76" t="s">
        <v>2731</v>
      </c>
      <c r="D1274" s="78" t="s">
        <v>77</v>
      </c>
      <c r="E1274" s="77" t="s">
        <v>33</v>
      </c>
    </row>
    <row r="1275" spans="1:5">
      <c r="A1275" s="77" t="s">
        <v>2634</v>
      </c>
      <c r="B1275" s="79" t="s">
        <v>2732</v>
      </c>
      <c r="C1275" s="76" t="s">
        <v>2733</v>
      </c>
      <c r="D1275" s="78" t="s">
        <v>77</v>
      </c>
      <c r="E1275" s="77" t="s">
        <v>109</v>
      </c>
    </row>
    <row r="1276" spans="1:5">
      <c r="A1276" s="77" t="s">
        <v>2634</v>
      </c>
      <c r="B1276" s="79" t="s">
        <v>2734</v>
      </c>
      <c r="C1276" s="76" t="s">
        <v>2735</v>
      </c>
      <c r="D1276" s="78" t="s">
        <v>77</v>
      </c>
      <c r="E1276" s="77" t="s">
        <v>46</v>
      </c>
    </row>
    <row r="1277" spans="1:5">
      <c r="A1277" s="77" t="s">
        <v>2634</v>
      </c>
      <c r="B1277" s="79" t="s">
        <v>2736</v>
      </c>
      <c r="C1277" s="76" t="s">
        <v>2737</v>
      </c>
      <c r="D1277" s="78" t="s">
        <v>77</v>
      </c>
      <c r="E1277" s="77" t="s">
        <v>33</v>
      </c>
    </row>
    <row r="1278" spans="1:5">
      <c r="A1278" s="77" t="s">
        <v>2634</v>
      </c>
      <c r="B1278" s="79" t="s">
        <v>2738</v>
      </c>
      <c r="C1278" s="76" t="s">
        <v>2739</v>
      </c>
      <c r="D1278" s="78" t="s">
        <v>77</v>
      </c>
      <c r="E1278" s="77" t="s">
        <v>41</v>
      </c>
    </row>
    <row r="1279" spans="1:5">
      <c r="A1279" s="77" t="s">
        <v>2634</v>
      </c>
      <c r="B1279" s="79" t="s">
        <v>2740</v>
      </c>
      <c r="C1279" s="76" t="s">
        <v>2741</v>
      </c>
      <c r="D1279" s="78" t="s">
        <v>77</v>
      </c>
      <c r="E1279" s="77" t="s">
        <v>41</v>
      </c>
    </row>
    <row r="1280" spans="1:5">
      <c r="A1280" s="77" t="s">
        <v>2634</v>
      </c>
      <c r="B1280" s="79" t="s">
        <v>2742</v>
      </c>
      <c r="C1280" s="76" t="s">
        <v>2743</v>
      </c>
      <c r="D1280" s="78" t="s">
        <v>77</v>
      </c>
      <c r="E1280" s="77" t="s">
        <v>109</v>
      </c>
    </row>
    <row r="1281" spans="1:5">
      <c r="A1281" s="77" t="s">
        <v>2634</v>
      </c>
      <c r="B1281" s="79" t="s">
        <v>2744</v>
      </c>
      <c r="C1281" s="76" t="s">
        <v>2745</v>
      </c>
      <c r="D1281" s="78" t="s">
        <v>77</v>
      </c>
      <c r="E1281" s="77" t="s">
        <v>109</v>
      </c>
    </row>
    <row r="1282" spans="1:5">
      <c r="A1282" s="77" t="s">
        <v>2634</v>
      </c>
      <c r="B1282" s="79" t="s">
        <v>2746</v>
      </c>
      <c r="C1282" s="76" t="s">
        <v>2747</v>
      </c>
      <c r="D1282" s="78" t="s">
        <v>77</v>
      </c>
      <c r="E1282" s="77" t="s">
        <v>109</v>
      </c>
    </row>
    <row r="1283" spans="1:5">
      <c r="A1283" s="77" t="s">
        <v>2634</v>
      </c>
      <c r="B1283" s="79" t="s">
        <v>2748</v>
      </c>
      <c r="C1283" s="76" t="s">
        <v>2749</v>
      </c>
      <c r="D1283" s="78" t="s">
        <v>77</v>
      </c>
      <c r="E1283" s="77" t="s">
        <v>109</v>
      </c>
    </row>
    <row r="1284" spans="1:5">
      <c r="A1284" s="77" t="s">
        <v>2634</v>
      </c>
      <c r="B1284" s="79" t="s">
        <v>2750</v>
      </c>
      <c r="C1284" s="76" t="s">
        <v>2751</v>
      </c>
      <c r="D1284" s="78" t="s">
        <v>77</v>
      </c>
      <c r="E1284" s="77" t="s">
        <v>109</v>
      </c>
    </row>
    <row r="1285" spans="1:5">
      <c r="A1285" s="77" t="s">
        <v>2634</v>
      </c>
      <c r="B1285" s="79" t="s">
        <v>2752</v>
      </c>
      <c r="C1285" s="76" t="s">
        <v>2753</v>
      </c>
      <c r="D1285" s="78" t="s">
        <v>77</v>
      </c>
      <c r="E1285" s="77" t="s">
        <v>109</v>
      </c>
    </row>
    <row r="1286" spans="1:5">
      <c r="A1286" s="77" t="s">
        <v>2634</v>
      </c>
      <c r="B1286" s="79" t="s">
        <v>2754</v>
      </c>
      <c r="C1286" s="76" t="s">
        <v>2755</v>
      </c>
      <c r="D1286" s="78" t="s">
        <v>77</v>
      </c>
      <c r="E1286" s="77" t="s">
        <v>109</v>
      </c>
    </row>
    <row r="1287" spans="1:5">
      <c r="A1287" s="77" t="s">
        <v>2634</v>
      </c>
      <c r="B1287" s="79" t="s">
        <v>2756</v>
      </c>
      <c r="C1287" s="76" t="s">
        <v>2757</v>
      </c>
      <c r="D1287" s="78" t="s">
        <v>77</v>
      </c>
      <c r="E1287" s="77" t="s">
        <v>33</v>
      </c>
    </row>
    <row r="1288" spans="1:5">
      <c r="A1288" s="77" t="s">
        <v>2634</v>
      </c>
      <c r="B1288" s="79" t="s">
        <v>2758</v>
      </c>
      <c r="C1288" s="76" t="s">
        <v>2757</v>
      </c>
      <c r="D1288" s="78" t="s">
        <v>77</v>
      </c>
      <c r="E1288" s="77" t="s">
        <v>194</v>
      </c>
    </row>
    <row r="1289" spans="1:5">
      <c r="A1289" s="77" t="s">
        <v>78</v>
      </c>
      <c r="B1289" s="79" t="s">
        <v>2759</v>
      </c>
      <c r="C1289" s="76" t="s">
        <v>2760</v>
      </c>
      <c r="D1289" s="78" t="s">
        <v>77</v>
      </c>
      <c r="E1289" s="77" t="s">
        <v>46</v>
      </c>
    </row>
    <row r="1290" spans="1:5">
      <c r="A1290" s="77" t="s">
        <v>78</v>
      </c>
      <c r="B1290" s="79" t="s">
        <v>2761</v>
      </c>
      <c r="C1290" s="76" t="s">
        <v>2762</v>
      </c>
      <c r="D1290" s="78" t="s">
        <v>77</v>
      </c>
      <c r="E1290" s="77" t="s">
        <v>1858</v>
      </c>
    </row>
    <row r="1291" spans="1:5">
      <c r="A1291" s="77" t="s">
        <v>2634</v>
      </c>
      <c r="B1291" s="79" t="s">
        <v>2763</v>
      </c>
      <c r="C1291" s="76" t="s">
        <v>2764</v>
      </c>
      <c r="D1291" s="78" t="s">
        <v>77</v>
      </c>
      <c r="E1291" s="77" t="s">
        <v>46</v>
      </c>
    </row>
    <row r="1292" spans="1:5">
      <c r="A1292" s="77" t="s">
        <v>2634</v>
      </c>
      <c r="B1292" s="79" t="s">
        <v>2765</v>
      </c>
      <c r="C1292" s="76" t="s">
        <v>2766</v>
      </c>
      <c r="D1292" s="78" t="s">
        <v>77</v>
      </c>
      <c r="E1292" s="77" t="s">
        <v>46</v>
      </c>
    </row>
    <row r="1293" spans="1:5">
      <c r="A1293" s="77" t="s">
        <v>2634</v>
      </c>
      <c r="B1293" s="79" t="s">
        <v>2767</v>
      </c>
      <c r="C1293" s="76" t="s">
        <v>2768</v>
      </c>
      <c r="D1293" s="78" t="s">
        <v>77</v>
      </c>
      <c r="E1293" s="77" t="s">
        <v>46</v>
      </c>
    </row>
    <row r="1294" spans="1:5">
      <c r="A1294" s="77" t="s">
        <v>2634</v>
      </c>
      <c r="B1294" s="79" t="s">
        <v>2769</v>
      </c>
      <c r="C1294" s="76" t="s">
        <v>2770</v>
      </c>
      <c r="D1294" s="78" t="s">
        <v>77</v>
      </c>
      <c r="E1294" s="77" t="s">
        <v>33</v>
      </c>
    </row>
    <row r="1295" spans="1:5">
      <c r="A1295" s="77" t="s">
        <v>2634</v>
      </c>
      <c r="B1295" s="79" t="s">
        <v>2771</v>
      </c>
      <c r="C1295" s="76" t="s">
        <v>2772</v>
      </c>
      <c r="D1295" s="78" t="s">
        <v>77</v>
      </c>
      <c r="E1295" s="77" t="s">
        <v>33</v>
      </c>
    </row>
    <row r="1296" spans="1:5">
      <c r="A1296" s="77" t="s">
        <v>2634</v>
      </c>
      <c r="B1296" s="79" t="s">
        <v>2773</v>
      </c>
      <c r="C1296" s="76" t="s">
        <v>2774</v>
      </c>
      <c r="D1296" s="78" t="s">
        <v>77</v>
      </c>
      <c r="E1296" s="77" t="s">
        <v>96</v>
      </c>
    </row>
    <row r="1297" spans="1:5">
      <c r="A1297" s="77" t="s">
        <v>2634</v>
      </c>
      <c r="B1297" s="79" t="s">
        <v>2775</v>
      </c>
      <c r="C1297" s="76" t="s">
        <v>2776</v>
      </c>
      <c r="D1297" s="78" t="s">
        <v>77</v>
      </c>
      <c r="E1297" s="77" t="s">
        <v>109</v>
      </c>
    </row>
    <row r="1298" spans="1:5">
      <c r="A1298" s="77" t="s">
        <v>2634</v>
      </c>
      <c r="B1298" s="79" t="s">
        <v>2777</v>
      </c>
      <c r="C1298" s="76" t="s">
        <v>2778</v>
      </c>
      <c r="D1298" s="78" t="s">
        <v>77</v>
      </c>
      <c r="E1298" s="77" t="s">
        <v>109</v>
      </c>
    </row>
    <row r="1299" spans="1:5">
      <c r="A1299" s="77" t="s">
        <v>2634</v>
      </c>
      <c r="B1299" s="79" t="s">
        <v>2779</v>
      </c>
      <c r="C1299" s="76" t="s">
        <v>2780</v>
      </c>
      <c r="D1299" s="78" t="s">
        <v>77</v>
      </c>
      <c r="E1299" s="77" t="s">
        <v>33</v>
      </c>
    </row>
    <row r="1300" spans="1:5">
      <c r="A1300" s="77" t="s">
        <v>2634</v>
      </c>
      <c r="B1300" s="79" t="s">
        <v>2781</v>
      </c>
      <c r="C1300" s="76" t="s">
        <v>2782</v>
      </c>
      <c r="D1300" s="78" t="s">
        <v>77</v>
      </c>
      <c r="E1300" s="77" t="s">
        <v>37</v>
      </c>
    </row>
    <row r="1301" spans="1:5">
      <c r="A1301" s="77" t="s">
        <v>2634</v>
      </c>
      <c r="B1301" s="79" t="s">
        <v>2783</v>
      </c>
      <c r="C1301" s="76" t="s">
        <v>2784</v>
      </c>
      <c r="D1301" s="78" t="s">
        <v>77</v>
      </c>
      <c r="E1301" s="77" t="s">
        <v>46</v>
      </c>
    </row>
    <row r="1302" spans="1:5">
      <c r="A1302" s="77" t="s">
        <v>2634</v>
      </c>
      <c r="B1302" s="79" t="s">
        <v>2785</v>
      </c>
      <c r="C1302" s="76" t="s">
        <v>2786</v>
      </c>
      <c r="D1302" s="78" t="s">
        <v>77</v>
      </c>
      <c r="E1302" s="77" t="s">
        <v>33</v>
      </c>
    </row>
    <row r="1303" spans="1:5">
      <c r="A1303" s="77" t="s">
        <v>2634</v>
      </c>
      <c r="B1303" s="79" t="s">
        <v>2787</v>
      </c>
      <c r="C1303" s="76" t="s">
        <v>2788</v>
      </c>
      <c r="D1303" s="78" t="s">
        <v>77</v>
      </c>
      <c r="E1303" s="77" t="s">
        <v>109</v>
      </c>
    </row>
    <row r="1304" spans="1:5">
      <c r="A1304" s="77" t="s">
        <v>78</v>
      </c>
      <c r="B1304" s="79" t="s">
        <v>2789</v>
      </c>
      <c r="C1304" s="76" t="s">
        <v>2790</v>
      </c>
      <c r="D1304" s="78" t="s">
        <v>77</v>
      </c>
      <c r="E1304" s="77" t="s">
        <v>33</v>
      </c>
    </row>
    <row r="1305" spans="1:5">
      <c r="A1305" s="77" t="s">
        <v>78</v>
      </c>
      <c r="B1305" s="79" t="s">
        <v>2791</v>
      </c>
      <c r="C1305" s="76" t="s">
        <v>2792</v>
      </c>
      <c r="D1305" s="78" t="s">
        <v>77</v>
      </c>
      <c r="E1305" s="77" t="s">
        <v>109</v>
      </c>
    </row>
    <row r="1306" spans="1:5">
      <c r="A1306" s="77" t="s">
        <v>2793</v>
      </c>
      <c r="B1306" s="79" t="s">
        <v>2794</v>
      </c>
      <c r="C1306" s="76" t="s">
        <v>2795</v>
      </c>
      <c r="D1306" s="78" t="s">
        <v>77</v>
      </c>
      <c r="E1306" s="77" t="s">
        <v>22</v>
      </c>
    </row>
    <row r="1307" spans="1:5">
      <c r="A1307" s="77" t="s">
        <v>2793</v>
      </c>
      <c r="B1307" s="79" t="s">
        <v>2796</v>
      </c>
      <c r="C1307" s="76" t="s">
        <v>2797</v>
      </c>
      <c r="D1307" s="78" t="s">
        <v>77</v>
      </c>
      <c r="E1307" s="77" t="s">
        <v>22</v>
      </c>
    </row>
    <row r="1308" spans="1:5">
      <c r="A1308" s="77" t="s">
        <v>2793</v>
      </c>
      <c r="B1308" s="79" t="s">
        <v>2798</v>
      </c>
      <c r="C1308" s="76" t="s">
        <v>2799</v>
      </c>
      <c r="D1308" s="78" t="s">
        <v>77</v>
      </c>
      <c r="E1308" s="77" t="s">
        <v>37</v>
      </c>
    </row>
    <row r="1309" spans="1:5">
      <c r="A1309" s="77" t="s">
        <v>2793</v>
      </c>
      <c r="B1309" s="79" t="s">
        <v>2800</v>
      </c>
      <c r="C1309" s="76" t="s">
        <v>2801</v>
      </c>
      <c r="D1309" s="78" t="s">
        <v>77</v>
      </c>
      <c r="E1309" s="77" t="s">
        <v>37</v>
      </c>
    </row>
    <row r="1310" spans="1:5">
      <c r="A1310" s="77" t="s">
        <v>2802</v>
      </c>
      <c r="B1310" s="79" t="s">
        <v>2803</v>
      </c>
      <c r="C1310" s="76" t="s">
        <v>2804</v>
      </c>
      <c r="D1310" s="78" t="s">
        <v>77</v>
      </c>
      <c r="E1310" s="77" t="s">
        <v>37</v>
      </c>
    </row>
    <row r="1311" spans="1:5">
      <c r="A1311" s="77" t="s">
        <v>2793</v>
      </c>
      <c r="B1311" s="79" t="s">
        <v>2805</v>
      </c>
      <c r="C1311" s="76" t="s">
        <v>2806</v>
      </c>
      <c r="D1311" s="78" t="s">
        <v>77</v>
      </c>
      <c r="E1311" s="77" t="s">
        <v>37</v>
      </c>
    </row>
    <row r="1312" spans="1:5">
      <c r="A1312" s="77" t="s">
        <v>2802</v>
      </c>
      <c r="B1312" s="79" t="s">
        <v>2807</v>
      </c>
      <c r="C1312" s="76" t="s">
        <v>2808</v>
      </c>
      <c r="D1312" s="78" t="s">
        <v>77</v>
      </c>
      <c r="E1312" s="77" t="s">
        <v>37</v>
      </c>
    </row>
    <row r="1313" spans="1:5">
      <c r="A1313" s="77" t="s">
        <v>2793</v>
      </c>
      <c r="B1313" s="79" t="s">
        <v>2809</v>
      </c>
      <c r="C1313" s="76" t="s">
        <v>2810</v>
      </c>
      <c r="D1313" s="78" t="s">
        <v>77</v>
      </c>
      <c r="E1313" s="77" t="s">
        <v>37</v>
      </c>
    </row>
    <row r="1314" spans="1:5">
      <c r="A1314" s="77" t="s">
        <v>2793</v>
      </c>
      <c r="B1314" s="79" t="s">
        <v>2811</v>
      </c>
      <c r="C1314" s="76" t="s">
        <v>2812</v>
      </c>
      <c r="D1314" s="78" t="s">
        <v>77</v>
      </c>
      <c r="E1314" s="77" t="s">
        <v>37</v>
      </c>
    </row>
    <row r="1315" spans="1:5">
      <c r="A1315" s="77" t="s">
        <v>2793</v>
      </c>
      <c r="B1315" s="79" t="s">
        <v>2813</v>
      </c>
      <c r="C1315" s="76" t="s">
        <v>2814</v>
      </c>
      <c r="D1315" s="78" t="s">
        <v>77</v>
      </c>
      <c r="E1315" s="77" t="s">
        <v>37</v>
      </c>
    </row>
    <row r="1316" spans="1:5">
      <c r="A1316" s="77" t="s">
        <v>2793</v>
      </c>
      <c r="B1316" s="79" t="s">
        <v>2815</v>
      </c>
      <c r="C1316" s="76" t="s">
        <v>2816</v>
      </c>
      <c r="D1316" s="78" t="s">
        <v>77</v>
      </c>
      <c r="E1316" s="77" t="s">
        <v>37</v>
      </c>
    </row>
    <row r="1317" spans="1:5">
      <c r="A1317" s="77" t="s">
        <v>2793</v>
      </c>
      <c r="B1317" s="79" t="s">
        <v>2817</v>
      </c>
      <c r="C1317" s="76" t="s">
        <v>2818</v>
      </c>
      <c r="D1317" s="78" t="s">
        <v>77</v>
      </c>
      <c r="E1317" s="77" t="s">
        <v>46</v>
      </c>
    </row>
    <row r="1318" spans="1:5">
      <c r="A1318" s="77" t="s">
        <v>2793</v>
      </c>
      <c r="B1318" s="79" t="s">
        <v>2819</v>
      </c>
      <c r="C1318" s="76" t="s">
        <v>2820</v>
      </c>
      <c r="D1318" s="78" t="s">
        <v>77</v>
      </c>
      <c r="E1318" s="77" t="s">
        <v>46</v>
      </c>
    </row>
    <row r="1319" spans="1:5">
      <c r="A1319" s="77" t="s">
        <v>2793</v>
      </c>
      <c r="B1319" s="79" t="s">
        <v>2821</v>
      </c>
      <c r="C1319" s="76" t="s">
        <v>2822</v>
      </c>
      <c r="D1319" s="78" t="s">
        <v>77</v>
      </c>
      <c r="E1319" s="77" t="s">
        <v>46</v>
      </c>
    </row>
    <row r="1320" spans="1:5">
      <c r="A1320" s="77" t="s">
        <v>2793</v>
      </c>
      <c r="B1320" s="79" t="s">
        <v>2823</v>
      </c>
      <c r="C1320" s="76" t="s">
        <v>2824</v>
      </c>
      <c r="D1320" s="78" t="s">
        <v>77</v>
      </c>
      <c r="E1320" s="77" t="s">
        <v>46</v>
      </c>
    </row>
    <row r="1321" spans="1:5">
      <c r="A1321" s="77" t="s">
        <v>2793</v>
      </c>
      <c r="B1321" s="79" t="s">
        <v>2825</v>
      </c>
      <c r="C1321" s="76" t="s">
        <v>2826</v>
      </c>
      <c r="D1321" s="78" t="s">
        <v>77</v>
      </c>
      <c r="E1321" s="77" t="s">
        <v>46</v>
      </c>
    </row>
    <row r="1322" spans="1:5">
      <c r="A1322" s="77" t="s">
        <v>2793</v>
      </c>
      <c r="B1322" s="79" t="s">
        <v>2827</v>
      </c>
      <c r="C1322" s="76" t="s">
        <v>2828</v>
      </c>
      <c r="D1322" s="78" t="s">
        <v>77</v>
      </c>
      <c r="E1322" s="77" t="s">
        <v>46</v>
      </c>
    </row>
    <row r="1323" spans="1:5">
      <c r="A1323" s="77" t="s">
        <v>2793</v>
      </c>
      <c r="B1323" s="79" t="s">
        <v>2829</v>
      </c>
      <c r="C1323" s="76" t="s">
        <v>2830</v>
      </c>
      <c r="D1323" s="78" t="s">
        <v>77</v>
      </c>
      <c r="E1323" s="77" t="s">
        <v>46</v>
      </c>
    </row>
    <row r="1324" spans="1:5">
      <c r="A1324" s="77" t="s">
        <v>2793</v>
      </c>
      <c r="B1324" s="79" t="s">
        <v>2831</v>
      </c>
      <c r="C1324" s="76" t="s">
        <v>2832</v>
      </c>
      <c r="D1324" s="78" t="s">
        <v>77</v>
      </c>
      <c r="E1324" s="77" t="s">
        <v>46</v>
      </c>
    </row>
    <row r="1325" spans="1:5">
      <c r="A1325" s="77" t="s">
        <v>2793</v>
      </c>
      <c r="B1325" s="79" t="s">
        <v>2833</v>
      </c>
      <c r="C1325" s="76" t="s">
        <v>2834</v>
      </c>
      <c r="D1325" s="78" t="s">
        <v>77</v>
      </c>
      <c r="E1325" s="77" t="s">
        <v>46</v>
      </c>
    </row>
    <row r="1326" spans="1:5">
      <c r="A1326" s="77" t="s">
        <v>2793</v>
      </c>
      <c r="B1326" s="79" t="s">
        <v>2835</v>
      </c>
      <c r="C1326" s="76" t="s">
        <v>2836</v>
      </c>
      <c r="D1326" s="78" t="s">
        <v>77</v>
      </c>
      <c r="E1326" s="77" t="s">
        <v>46</v>
      </c>
    </row>
    <row r="1327" spans="1:5">
      <c r="A1327" s="77" t="s">
        <v>2793</v>
      </c>
      <c r="B1327" s="79" t="s">
        <v>2837</v>
      </c>
      <c r="C1327" s="76" t="s">
        <v>2838</v>
      </c>
      <c r="D1327" s="78" t="s">
        <v>77</v>
      </c>
      <c r="E1327" s="77" t="s">
        <v>46</v>
      </c>
    </row>
    <row r="1328" spans="1:5">
      <c r="A1328" s="77" t="s">
        <v>2793</v>
      </c>
      <c r="B1328" s="79" t="s">
        <v>2839</v>
      </c>
      <c r="C1328" s="76" t="s">
        <v>2840</v>
      </c>
      <c r="D1328" s="78" t="s">
        <v>77</v>
      </c>
      <c r="E1328" s="77" t="s">
        <v>46</v>
      </c>
    </row>
    <row r="1329" spans="1:5">
      <c r="A1329" s="77" t="s">
        <v>2793</v>
      </c>
      <c r="B1329" s="79" t="s">
        <v>2841</v>
      </c>
      <c r="C1329" s="76" t="s">
        <v>2842</v>
      </c>
      <c r="D1329" s="78" t="s">
        <v>77</v>
      </c>
      <c r="E1329" s="77" t="s">
        <v>46</v>
      </c>
    </row>
    <row r="1330" spans="1:5">
      <c r="A1330" s="77" t="s">
        <v>2793</v>
      </c>
      <c r="B1330" s="79" t="s">
        <v>2843</v>
      </c>
      <c r="C1330" s="76" t="s">
        <v>2844</v>
      </c>
      <c r="D1330" s="78" t="s">
        <v>77</v>
      </c>
      <c r="E1330" s="77" t="s">
        <v>46</v>
      </c>
    </row>
    <row r="1331" spans="1:5">
      <c r="A1331" s="77" t="s">
        <v>2793</v>
      </c>
      <c r="B1331" s="79" t="s">
        <v>2845</v>
      </c>
      <c r="C1331" s="76" t="s">
        <v>2846</v>
      </c>
      <c r="D1331" s="78" t="s">
        <v>77</v>
      </c>
      <c r="E1331" s="77" t="s">
        <v>46</v>
      </c>
    </row>
    <row r="1332" spans="1:5">
      <c r="A1332" s="77" t="s">
        <v>2793</v>
      </c>
      <c r="B1332" s="79" t="s">
        <v>2847</v>
      </c>
      <c r="C1332" s="76" t="s">
        <v>2848</v>
      </c>
      <c r="D1332" s="78" t="s">
        <v>77</v>
      </c>
      <c r="E1332" s="77" t="s">
        <v>46</v>
      </c>
    </row>
    <row r="1333" spans="1:5">
      <c r="A1333" s="77" t="s">
        <v>2793</v>
      </c>
      <c r="B1333" s="79" t="s">
        <v>2849</v>
      </c>
      <c r="C1333" s="76" t="s">
        <v>2850</v>
      </c>
      <c r="D1333" s="78" t="s">
        <v>77</v>
      </c>
      <c r="E1333" s="77" t="s">
        <v>46</v>
      </c>
    </row>
    <row r="1334" spans="1:5">
      <c r="A1334" s="77" t="s">
        <v>2793</v>
      </c>
      <c r="B1334" s="79" t="s">
        <v>2851</v>
      </c>
      <c r="C1334" s="76" t="s">
        <v>2852</v>
      </c>
      <c r="D1334" s="78" t="s">
        <v>77</v>
      </c>
      <c r="E1334" s="77" t="s">
        <v>46</v>
      </c>
    </row>
    <row r="1335" spans="1:5">
      <c r="A1335" s="77" t="s">
        <v>2793</v>
      </c>
      <c r="B1335" s="79" t="s">
        <v>2853</v>
      </c>
      <c r="C1335" s="76" t="s">
        <v>2854</v>
      </c>
      <c r="D1335" s="78" t="s">
        <v>77</v>
      </c>
      <c r="E1335" s="77" t="s">
        <v>46</v>
      </c>
    </row>
    <row r="1336" spans="1:5">
      <c r="A1336" s="77" t="s">
        <v>2793</v>
      </c>
      <c r="B1336" s="79" t="s">
        <v>2855</v>
      </c>
      <c r="C1336" s="76" t="s">
        <v>2856</v>
      </c>
      <c r="D1336" s="78" t="s">
        <v>77</v>
      </c>
      <c r="E1336" s="77" t="s">
        <v>46</v>
      </c>
    </row>
    <row r="1337" spans="1:5">
      <c r="A1337" s="77" t="s">
        <v>2793</v>
      </c>
      <c r="B1337" s="79" t="s">
        <v>2857</v>
      </c>
      <c r="C1337" s="76" t="s">
        <v>2858</v>
      </c>
      <c r="D1337" s="78" t="s">
        <v>77</v>
      </c>
      <c r="E1337" s="77" t="s">
        <v>37</v>
      </c>
    </row>
    <row r="1338" spans="1:5">
      <c r="A1338" s="77" t="s">
        <v>2793</v>
      </c>
      <c r="B1338" s="79" t="s">
        <v>2859</v>
      </c>
      <c r="C1338" s="76" t="s">
        <v>2860</v>
      </c>
      <c r="D1338" s="78" t="s">
        <v>77</v>
      </c>
      <c r="E1338" s="77" t="s">
        <v>37</v>
      </c>
    </row>
    <row r="1339" spans="1:5">
      <c r="A1339" s="77" t="s">
        <v>2793</v>
      </c>
      <c r="B1339" s="79" t="s">
        <v>2861</v>
      </c>
      <c r="C1339" s="76" t="s">
        <v>2862</v>
      </c>
      <c r="D1339" s="78" t="s">
        <v>77</v>
      </c>
      <c r="E1339" s="77" t="s">
        <v>37</v>
      </c>
    </row>
    <row r="1340" spans="1:5">
      <c r="A1340" s="77" t="s">
        <v>2793</v>
      </c>
      <c r="B1340" s="79" t="s">
        <v>2863</v>
      </c>
      <c r="C1340" s="76" t="s">
        <v>2864</v>
      </c>
      <c r="D1340" s="78" t="s">
        <v>77</v>
      </c>
      <c r="E1340" s="77" t="s">
        <v>37</v>
      </c>
    </row>
    <row r="1341" spans="1:5">
      <c r="A1341" s="77" t="s">
        <v>2793</v>
      </c>
      <c r="B1341" s="79" t="s">
        <v>2865</v>
      </c>
      <c r="C1341" s="76" t="s">
        <v>2866</v>
      </c>
      <c r="D1341" s="78" t="s">
        <v>77</v>
      </c>
      <c r="E1341" s="77" t="s">
        <v>37</v>
      </c>
    </row>
    <row r="1342" spans="1:5">
      <c r="A1342" s="77" t="s">
        <v>2793</v>
      </c>
      <c r="B1342" s="79" t="s">
        <v>2867</v>
      </c>
      <c r="C1342" s="76" t="s">
        <v>2868</v>
      </c>
      <c r="D1342" s="78" t="s">
        <v>77</v>
      </c>
      <c r="E1342" s="77" t="s">
        <v>37</v>
      </c>
    </row>
    <row r="1343" spans="1:5">
      <c r="A1343" s="77" t="s">
        <v>2793</v>
      </c>
      <c r="B1343" s="79" t="s">
        <v>2869</v>
      </c>
      <c r="C1343" s="76" t="s">
        <v>2870</v>
      </c>
      <c r="D1343" s="78" t="s">
        <v>77</v>
      </c>
      <c r="E1343" s="77" t="s">
        <v>37</v>
      </c>
    </row>
    <row r="1344" spans="1:5">
      <c r="A1344" s="77" t="s">
        <v>2793</v>
      </c>
      <c r="B1344" s="79" t="s">
        <v>2871</v>
      </c>
      <c r="C1344" s="76" t="s">
        <v>2872</v>
      </c>
      <c r="D1344" s="78" t="s">
        <v>77</v>
      </c>
      <c r="E1344" s="77" t="s">
        <v>37</v>
      </c>
    </row>
    <row r="1345" spans="1:5">
      <c r="A1345" s="77" t="s">
        <v>2793</v>
      </c>
      <c r="B1345" s="79" t="s">
        <v>2873</v>
      </c>
      <c r="C1345" s="76" t="s">
        <v>2874</v>
      </c>
      <c r="D1345" s="78" t="s">
        <v>77</v>
      </c>
      <c r="E1345" s="77" t="s">
        <v>37</v>
      </c>
    </row>
    <row r="1346" spans="1:5">
      <c r="A1346" s="77" t="s">
        <v>2802</v>
      </c>
      <c r="B1346" s="79" t="s">
        <v>2875</v>
      </c>
      <c r="C1346" s="76" t="s">
        <v>2872</v>
      </c>
      <c r="D1346" s="78" t="s">
        <v>77</v>
      </c>
      <c r="E1346" s="77" t="s">
        <v>37</v>
      </c>
    </row>
    <row r="1347" spans="1:5">
      <c r="A1347" s="77" t="s">
        <v>2793</v>
      </c>
      <c r="B1347" s="79" t="s">
        <v>2876</v>
      </c>
      <c r="C1347" s="76" t="s">
        <v>2877</v>
      </c>
      <c r="D1347" s="78" t="s">
        <v>77</v>
      </c>
      <c r="E1347" s="77" t="s">
        <v>37</v>
      </c>
    </row>
    <row r="1348" spans="1:5">
      <c r="A1348" s="77" t="s">
        <v>2793</v>
      </c>
      <c r="B1348" s="79" t="s">
        <v>2878</v>
      </c>
      <c r="C1348" s="76" t="s">
        <v>2879</v>
      </c>
      <c r="D1348" s="78" t="s">
        <v>77</v>
      </c>
      <c r="E1348" s="77" t="s">
        <v>37</v>
      </c>
    </row>
    <row r="1349" spans="1:5">
      <c r="A1349" s="77" t="s">
        <v>2793</v>
      </c>
      <c r="B1349" s="79" t="s">
        <v>2880</v>
      </c>
      <c r="C1349" s="76" t="s">
        <v>2881</v>
      </c>
      <c r="D1349" s="78" t="s">
        <v>77</v>
      </c>
      <c r="E1349" s="77" t="s">
        <v>37</v>
      </c>
    </row>
    <row r="1350" spans="1:5">
      <c r="A1350" s="77" t="s">
        <v>2793</v>
      </c>
      <c r="B1350" s="79" t="s">
        <v>2882</v>
      </c>
      <c r="C1350" s="76" t="s">
        <v>2883</v>
      </c>
      <c r="D1350" s="78" t="s">
        <v>77</v>
      </c>
      <c r="E1350" s="77" t="s">
        <v>37</v>
      </c>
    </row>
    <row r="1351" spans="1:5">
      <c r="A1351" s="77" t="s">
        <v>2793</v>
      </c>
      <c r="B1351" s="79" t="s">
        <v>2884</v>
      </c>
      <c r="C1351" s="76" t="s">
        <v>2885</v>
      </c>
      <c r="D1351" s="78" t="s">
        <v>77</v>
      </c>
      <c r="E1351" s="77" t="s">
        <v>37</v>
      </c>
    </row>
    <row r="1352" spans="1:5">
      <c r="A1352" s="77" t="s">
        <v>2793</v>
      </c>
      <c r="B1352" s="79" t="s">
        <v>2886</v>
      </c>
      <c r="C1352" s="76" t="s">
        <v>2887</v>
      </c>
      <c r="D1352" s="78" t="s">
        <v>77</v>
      </c>
      <c r="E1352" s="77" t="s">
        <v>37</v>
      </c>
    </row>
    <row r="1353" spans="1:5">
      <c r="A1353" s="77" t="s">
        <v>2802</v>
      </c>
      <c r="B1353" s="79" t="s">
        <v>2888</v>
      </c>
      <c r="C1353" s="76" t="s">
        <v>2889</v>
      </c>
      <c r="D1353" s="78" t="s">
        <v>77</v>
      </c>
      <c r="E1353" s="77" t="s">
        <v>37</v>
      </c>
    </row>
    <row r="1354" spans="1:5">
      <c r="A1354" s="77" t="s">
        <v>2793</v>
      </c>
      <c r="B1354" s="79" t="s">
        <v>2890</v>
      </c>
      <c r="C1354" s="76" t="s">
        <v>2891</v>
      </c>
      <c r="D1354" s="78" t="s">
        <v>77</v>
      </c>
      <c r="E1354" s="77" t="s">
        <v>37</v>
      </c>
    </row>
    <row r="1355" spans="1:5">
      <c r="A1355" s="77" t="s">
        <v>2793</v>
      </c>
      <c r="B1355" s="79" t="s">
        <v>2892</v>
      </c>
      <c r="C1355" s="76" t="s">
        <v>2893</v>
      </c>
      <c r="D1355" s="78" t="s">
        <v>77</v>
      </c>
      <c r="E1355" s="77" t="s">
        <v>37</v>
      </c>
    </row>
    <row r="1356" spans="1:5">
      <c r="A1356" s="77" t="s">
        <v>2793</v>
      </c>
      <c r="B1356" s="79" t="s">
        <v>2894</v>
      </c>
      <c r="C1356" s="76" t="s">
        <v>2895</v>
      </c>
      <c r="D1356" s="78" t="s">
        <v>77</v>
      </c>
      <c r="E1356" s="77" t="s">
        <v>37</v>
      </c>
    </row>
    <row r="1357" spans="1:5">
      <c r="A1357" s="77" t="s">
        <v>2793</v>
      </c>
      <c r="B1357" s="79" t="s">
        <v>2896</v>
      </c>
      <c r="C1357" s="76" t="s">
        <v>2897</v>
      </c>
      <c r="D1357" s="78" t="s">
        <v>77</v>
      </c>
      <c r="E1357" s="77" t="s">
        <v>37</v>
      </c>
    </row>
    <row r="1358" spans="1:5">
      <c r="A1358" s="77" t="s">
        <v>78</v>
      </c>
      <c r="B1358" s="79" t="s">
        <v>2898</v>
      </c>
      <c r="C1358" s="76" t="s">
        <v>2899</v>
      </c>
      <c r="D1358" s="78" t="s">
        <v>77</v>
      </c>
      <c r="E1358" s="77" t="s">
        <v>37</v>
      </c>
    </row>
    <row r="1359" spans="1:5">
      <c r="A1359" s="77" t="s">
        <v>2793</v>
      </c>
      <c r="B1359" s="79" t="s">
        <v>2900</v>
      </c>
      <c r="C1359" s="76" t="s">
        <v>2901</v>
      </c>
      <c r="D1359" s="78" t="s">
        <v>77</v>
      </c>
      <c r="E1359" s="77" t="s">
        <v>37</v>
      </c>
    </row>
    <row r="1360" spans="1:5">
      <c r="A1360" s="77" t="s">
        <v>2793</v>
      </c>
      <c r="B1360" s="79" t="s">
        <v>2902</v>
      </c>
      <c r="C1360" s="76" t="s">
        <v>2903</v>
      </c>
      <c r="D1360" s="78" t="s">
        <v>77</v>
      </c>
      <c r="E1360" s="77" t="s">
        <v>929</v>
      </c>
    </row>
    <row r="1361" spans="1:5">
      <c r="A1361" s="77" t="s">
        <v>2802</v>
      </c>
      <c r="B1361" s="79" t="s">
        <v>2904</v>
      </c>
      <c r="C1361" s="76" t="s">
        <v>2905</v>
      </c>
      <c r="D1361" s="78" t="s">
        <v>77</v>
      </c>
      <c r="E1361" s="77" t="s">
        <v>929</v>
      </c>
    </row>
    <row r="1362" spans="1:5">
      <c r="A1362" s="77" t="s">
        <v>2793</v>
      </c>
      <c r="B1362" s="79" t="s">
        <v>2906</v>
      </c>
      <c r="C1362" s="76" t="s">
        <v>2907</v>
      </c>
      <c r="D1362" s="78" t="s">
        <v>77</v>
      </c>
      <c r="E1362" s="77" t="s">
        <v>46</v>
      </c>
    </row>
    <row r="1363" spans="1:5">
      <c r="A1363" s="77" t="s">
        <v>2793</v>
      </c>
      <c r="B1363" s="79" t="s">
        <v>2908</v>
      </c>
      <c r="C1363" s="76" t="s">
        <v>2909</v>
      </c>
      <c r="D1363" s="78" t="s">
        <v>77</v>
      </c>
      <c r="E1363" s="77" t="s">
        <v>46</v>
      </c>
    </row>
    <row r="1364" spans="1:5">
      <c r="A1364" s="77" t="s">
        <v>2793</v>
      </c>
      <c r="B1364" s="79" t="s">
        <v>2910</v>
      </c>
      <c r="C1364" s="76" t="s">
        <v>2911</v>
      </c>
      <c r="D1364" s="78" t="s">
        <v>77</v>
      </c>
      <c r="E1364" s="77" t="s">
        <v>46</v>
      </c>
    </row>
    <row r="1365" spans="1:5">
      <c r="A1365" s="77" t="s">
        <v>2793</v>
      </c>
      <c r="B1365" s="79" t="s">
        <v>2912</v>
      </c>
      <c r="C1365" s="76" t="s">
        <v>2913</v>
      </c>
      <c r="D1365" s="78" t="s">
        <v>77</v>
      </c>
      <c r="E1365" s="77" t="s">
        <v>46</v>
      </c>
    </row>
    <row r="1366" spans="1:5">
      <c r="A1366" s="77" t="s">
        <v>2793</v>
      </c>
      <c r="B1366" s="79" t="s">
        <v>2914</v>
      </c>
      <c r="C1366" s="76" t="s">
        <v>2915</v>
      </c>
      <c r="D1366" s="78" t="s">
        <v>77</v>
      </c>
      <c r="E1366" s="77" t="s">
        <v>46</v>
      </c>
    </row>
    <row r="1367" spans="1:5">
      <c r="A1367" s="77" t="s">
        <v>2793</v>
      </c>
      <c r="B1367" s="79" t="s">
        <v>2916</v>
      </c>
      <c r="C1367" s="76" t="s">
        <v>2917</v>
      </c>
      <c r="D1367" s="78" t="s">
        <v>77</v>
      </c>
      <c r="E1367" s="77" t="s">
        <v>46</v>
      </c>
    </row>
    <row r="1368" spans="1:5">
      <c r="A1368" s="77" t="s">
        <v>2793</v>
      </c>
      <c r="B1368" s="79" t="s">
        <v>2918</v>
      </c>
      <c r="C1368" s="76" t="s">
        <v>2919</v>
      </c>
      <c r="D1368" s="78" t="s">
        <v>77</v>
      </c>
      <c r="E1368" s="77" t="s">
        <v>46</v>
      </c>
    </row>
    <row r="1369" spans="1:5">
      <c r="A1369" s="77" t="s">
        <v>2793</v>
      </c>
      <c r="B1369" s="79" t="s">
        <v>2920</v>
      </c>
      <c r="C1369" s="76" t="s">
        <v>2921</v>
      </c>
      <c r="D1369" s="78" t="s">
        <v>77</v>
      </c>
      <c r="E1369" s="77" t="s">
        <v>46</v>
      </c>
    </row>
    <row r="1370" spans="1:5">
      <c r="A1370" s="77" t="s">
        <v>2793</v>
      </c>
      <c r="B1370" s="79" t="s">
        <v>2922</v>
      </c>
      <c r="C1370" s="76" t="s">
        <v>2923</v>
      </c>
      <c r="D1370" s="78" t="s">
        <v>77</v>
      </c>
      <c r="E1370" s="77" t="s">
        <v>46</v>
      </c>
    </row>
    <row r="1371" spans="1:5">
      <c r="A1371" s="77" t="s">
        <v>2924</v>
      </c>
      <c r="B1371" s="79" t="s">
        <v>2925</v>
      </c>
      <c r="C1371" s="76" t="s">
        <v>2923</v>
      </c>
      <c r="D1371" s="78" t="s">
        <v>77</v>
      </c>
      <c r="E1371" s="77" t="s">
        <v>46</v>
      </c>
    </row>
    <row r="1372" spans="1:5">
      <c r="A1372" s="77" t="s">
        <v>2793</v>
      </c>
      <c r="B1372" s="79" t="s">
        <v>2926</v>
      </c>
      <c r="C1372" s="76" t="s">
        <v>2927</v>
      </c>
      <c r="D1372" s="78" t="s">
        <v>77</v>
      </c>
      <c r="E1372" s="77" t="s">
        <v>46</v>
      </c>
    </row>
    <row r="1373" spans="1:5">
      <c r="A1373" s="77" t="s">
        <v>2924</v>
      </c>
      <c r="B1373" s="79" t="s">
        <v>2928</v>
      </c>
      <c r="C1373" s="76" t="s">
        <v>2929</v>
      </c>
      <c r="D1373" s="78" t="s">
        <v>77</v>
      </c>
      <c r="E1373" s="77" t="s">
        <v>46</v>
      </c>
    </row>
    <row r="1374" spans="1:5">
      <c r="A1374" s="77" t="s">
        <v>2924</v>
      </c>
      <c r="B1374" s="79" t="s">
        <v>2930</v>
      </c>
      <c r="C1374" s="76" t="s">
        <v>2931</v>
      </c>
      <c r="D1374" s="78" t="s">
        <v>77</v>
      </c>
      <c r="E1374" s="77" t="s">
        <v>46</v>
      </c>
    </row>
    <row r="1375" spans="1:5">
      <c r="A1375" s="77" t="s">
        <v>2793</v>
      </c>
      <c r="B1375" s="79" t="s">
        <v>2932</v>
      </c>
      <c r="C1375" s="76" t="s">
        <v>2933</v>
      </c>
      <c r="D1375" s="78" t="s">
        <v>77</v>
      </c>
      <c r="E1375" s="77" t="s">
        <v>46</v>
      </c>
    </row>
    <row r="1376" spans="1:5">
      <c r="A1376" s="77" t="s">
        <v>2793</v>
      </c>
      <c r="B1376" s="79" t="s">
        <v>2934</v>
      </c>
      <c r="C1376" s="76" t="s">
        <v>2935</v>
      </c>
      <c r="D1376" s="78" t="s">
        <v>77</v>
      </c>
      <c r="E1376" s="77" t="s">
        <v>46</v>
      </c>
    </row>
    <row r="1377" spans="1:5">
      <c r="A1377" s="77" t="s">
        <v>2793</v>
      </c>
      <c r="B1377" s="79" t="s">
        <v>2936</v>
      </c>
      <c r="C1377" s="76" t="s">
        <v>2937</v>
      </c>
      <c r="D1377" s="78" t="s">
        <v>77</v>
      </c>
      <c r="E1377" s="77" t="s">
        <v>46</v>
      </c>
    </row>
    <row r="1378" spans="1:5">
      <c r="A1378" s="77" t="s">
        <v>2793</v>
      </c>
      <c r="B1378" s="79" t="s">
        <v>2938</v>
      </c>
      <c r="C1378" s="76" t="s">
        <v>2939</v>
      </c>
      <c r="D1378" s="78" t="s">
        <v>77</v>
      </c>
      <c r="E1378" s="77" t="s">
        <v>46</v>
      </c>
    </row>
    <row r="1379" spans="1:5">
      <c r="A1379" s="77" t="s">
        <v>2793</v>
      </c>
      <c r="B1379" s="79" t="s">
        <v>2940</v>
      </c>
      <c r="C1379" s="76" t="s">
        <v>2941</v>
      </c>
      <c r="D1379" s="78" t="s">
        <v>77</v>
      </c>
      <c r="E1379" s="77" t="s">
        <v>46</v>
      </c>
    </row>
    <row r="1380" spans="1:5">
      <c r="A1380" s="77" t="s">
        <v>2793</v>
      </c>
      <c r="B1380" s="79" t="s">
        <v>2942</v>
      </c>
      <c r="C1380" s="76" t="s">
        <v>2943</v>
      </c>
      <c r="D1380" s="78" t="s">
        <v>77</v>
      </c>
      <c r="E1380" s="77" t="s">
        <v>46</v>
      </c>
    </row>
    <row r="1381" spans="1:5">
      <c r="A1381" s="77" t="s">
        <v>2793</v>
      </c>
      <c r="B1381" s="79" t="s">
        <v>2944</v>
      </c>
      <c r="C1381" s="76" t="s">
        <v>2945</v>
      </c>
      <c r="D1381" s="78" t="s">
        <v>77</v>
      </c>
      <c r="E1381" s="77" t="s">
        <v>46</v>
      </c>
    </row>
    <row r="1382" spans="1:5">
      <c r="A1382" s="77" t="s">
        <v>2793</v>
      </c>
      <c r="B1382" s="79" t="s">
        <v>2946</v>
      </c>
      <c r="C1382" s="76" t="s">
        <v>2947</v>
      </c>
      <c r="D1382" s="78" t="s">
        <v>77</v>
      </c>
      <c r="E1382" s="77" t="s">
        <v>46</v>
      </c>
    </row>
    <row r="1383" spans="1:5">
      <c r="A1383" s="77" t="s">
        <v>2793</v>
      </c>
      <c r="B1383" s="79" t="s">
        <v>2948</v>
      </c>
      <c r="C1383" s="76" t="s">
        <v>2949</v>
      </c>
      <c r="D1383" s="78" t="s">
        <v>77</v>
      </c>
      <c r="E1383" s="77" t="s">
        <v>46</v>
      </c>
    </row>
    <row r="1384" spans="1:5">
      <c r="A1384" s="77" t="s">
        <v>2793</v>
      </c>
      <c r="B1384" s="79" t="s">
        <v>2950</v>
      </c>
      <c r="C1384" s="76" t="s">
        <v>2951</v>
      </c>
      <c r="D1384" s="78" t="s">
        <v>77</v>
      </c>
      <c r="E1384" s="77" t="s">
        <v>46</v>
      </c>
    </row>
    <row r="1385" spans="1:5">
      <c r="A1385" s="77" t="s">
        <v>2793</v>
      </c>
      <c r="B1385" s="79" t="s">
        <v>2952</v>
      </c>
      <c r="C1385" s="76" t="s">
        <v>2953</v>
      </c>
      <c r="D1385" s="78" t="s">
        <v>77</v>
      </c>
      <c r="E1385" s="77" t="s">
        <v>46</v>
      </c>
    </row>
    <row r="1386" spans="1:5">
      <c r="A1386" s="77" t="s">
        <v>2793</v>
      </c>
      <c r="B1386" s="79" t="s">
        <v>2954</v>
      </c>
      <c r="C1386" s="76" t="s">
        <v>2955</v>
      </c>
      <c r="D1386" s="78" t="s">
        <v>77</v>
      </c>
      <c r="E1386" s="77" t="s">
        <v>46</v>
      </c>
    </row>
    <row r="1387" spans="1:5">
      <c r="A1387" s="77" t="s">
        <v>2793</v>
      </c>
      <c r="B1387" s="79" t="s">
        <v>2956</v>
      </c>
      <c r="C1387" s="76" t="s">
        <v>2957</v>
      </c>
      <c r="D1387" s="78" t="s">
        <v>77</v>
      </c>
      <c r="E1387" s="77" t="s">
        <v>46</v>
      </c>
    </row>
    <row r="1388" spans="1:5">
      <c r="A1388" s="77" t="s">
        <v>2793</v>
      </c>
      <c r="B1388" s="79" t="s">
        <v>2958</v>
      </c>
      <c r="C1388" s="76" t="s">
        <v>2959</v>
      </c>
      <c r="D1388" s="78" t="s">
        <v>77</v>
      </c>
      <c r="E1388" s="77" t="s">
        <v>46</v>
      </c>
    </row>
    <row r="1389" spans="1:5">
      <c r="A1389" s="77" t="s">
        <v>2793</v>
      </c>
      <c r="B1389" s="79" t="s">
        <v>2960</v>
      </c>
      <c r="C1389" s="76" t="s">
        <v>2961</v>
      </c>
      <c r="D1389" s="78" t="s">
        <v>77</v>
      </c>
      <c r="E1389" s="77" t="s">
        <v>46</v>
      </c>
    </row>
    <row r="1390" spans="1:5">
      <c r="A1390" s="77" t="s">
        <v>2793</v>
      </c>
      <c r="B1390" s="79" t="s">
        <v>2962</v>
      </c>
      <c r="C1390" s="76" t="s">
        <v>2963</v>
      </c>
      <c r="D1390" s="78" t="s">
        <v>77</v>
      </c>
      <c r="E1390" s="77" t="s">
        <v>46</v>
      </c>
    </row>
    <row r="1391" spans="1:5">
      <c r="A1391" s="77" t="s">
        <v>2793</v>
      </c>
      <c r="B1391" s="79" t="s">
        <v>2964</v>
      </c>
      <c r="C1391" s="76" t="s">
        <v>2965</v>
      </c>
      <c r="D1391" s="78" t="s">
        <v>77</v>
      </c>
      <c r="E1391" s="77" t="s">
        <v>46</v>
      </c>
    </row>
    <row r="1392" spans="1:5">
      <c r="A1392" s="77" t="s">
        <v>2793</v>
      </c>
      <c r="B1392" s="79" t="s">
        <v>2966</v>
      </c>
      <c r="C1392" s="76" t="s">
        <v>2967</v>
      </c>
      <c r="D1392" s="78" t="s">
        <v>77</v>
      </c>
      <c r="E1392" s="77" t="s">
        <v>46</v>
      </c>
    </row>
    <row r="1393" spans="1:5">
      <c r="A1393" s="77" t="s">
        <v>2793</v>
      </c>
      <c r="B1393" s="79" t="s">
        <v>2968</v>
      </c>
      <c r="C1393" s="76" t="s">
        <v>2969</v>
      </c>
      <c r="D1393" s="78" t="s">
        <v>77</v>
      </c>
      <c r="E1393" s="77" t="s">
        <v>46</v>
      </c>
    </row>
    <row r="1394" spans="1:5">
      <c r="A1394" s="77" t="s">
        <v>2793</v>
      </c>
      <c r="B1394" s="79" t="s">
        <v>2970</v>
      </c>
      <c r="C1394" s="76" t="s">
        <v>2971</v>
      </c>
      <c r="D1394" s="78" t="s">
        <v>77</v>
      </c>
      <c r="E1394" s="77" t="s">
        <v>46</v>
      </c>
    </row>
    <row r="1395" spans="1:5">
      <c r="A1395" s="77" t="s">
        <v>2793</v>
      </c>
      <c r="B1395" s="79" t="s">
        <v>2972</v>
      </c>
      <c r="C1395" s="76" t="s">
        <v>2973</v>
      </c>
      <c r="D1395" s="78" t="s">
        <v>77</v>
      </c>
      <c r="E1395" s="77" t="s">
        <v>46</v>
      </c>
    </row>
    <row r="1396" spans="1:5">
      <c r="A1396" s="77" t="s">
        <v>2793</v>
      </c>
      <c r="B1396" s="79" t="s">
        <v>2974</v>
      </c>
      <c r="C1396" s="76" t="s">
        <v>2975</v>
      </c>
      <c r="D1396" s="78" t="s">
        <v>77</v>
      </c>
      <c r="E1396" s="77" t="s">
        <v>46</v>
      </c>
    </row>
    <row r="1397" spans="1:5">
      <c r="A1397" s="77" t="s">
        <v>2793</v>
      </c>
      <c r="B1397" s="79" t="s">
        <v>2976</v>
      </c>
      <c r="C1397" s="76" t="s">
        <v>2977</v>
      </c>
      <c r="D1397" s="78" t="s">
        <v>77</v>
      </c>
      <c r="E1397" s="77" t="s">
        <v>46</v>
      </c>
    </row>
    <row r="1398" spans="1:5">
      <c r="A1398" s="77" t="s">
        <v>2793</v>
      </c>
      <c r="B1398" s="79" t="s">
        <v>2978</v>
      </c>
      <c r="C1398" s="76" t="s">
        <v>2979</v>
      </c>
      <c r="D1398" s="78" t="s">
        <v>77</v>
      </c>
      <c r="E1398" s="77" t="s">
        <v>46</v>
      </c>
    </row>
    <row r="1399" spans="1:5">
      <c r="A1399" s="77" t="s">
        <v>2793</v>
      </c>
      <c r="B1399" s="79" t="s">
        <v>2980</v>
      </c>
      <c r="C1399" s="76" t="s">
        <v>2981</v>
      </c>
      <c r="D1399" s="78" t="s">
        <v>77</v>
      </c>
      <c r="E1399" s="77" t="s">
        <v>46</v>
      </c>
    </row>
    <row r="1400" spans="1:5">
      <c r="A1400" s="77" t="s">
        <v>2793</v>
      </c>
      <c r="B1400" s="79" t="s">
        <v>2982</v>
      </c>
      <c r="C1400" s="76" t="s">
        <v>2983</v>
      </c>
      <c r="D1400" s="78" t="s">
        <v>77</v>
      </c>
      <c r="E1400" s="77" t="s">
        <v>46</v>
      </c>
    </row>
    <row r="1401" spans="1:5">
      <c r="A1401" s="77" t="s">
        <v>2793</v>
      </c>
      <c r="B1401" s="79" t="s">
        <v>2984</v>
      </c>
      <c r="C1401" s="76" t="s">
        <v>2985</v>
      </c>
      <c r="D1401" s="78" t="s">
        <v>77</v>
      </c>
      <c r="E1401" s="77" t="s">
        <v>46</v>
      </c>
    </row>
    <row r="1402" spans="1:5">
      <c r="A1402" s="77" t="s">
        <v>2793</v>
      </c>
      <c r="B1402" s="79" t="s">
        <v>2986</v>
      </c>
      <c r="C1402" s="76" t="s">
        <v>2987</v>
      </c>
      <c r="D1402" s="78" t="s">
        <v>77</v>
      </c>
      <c r="E1402" s="77" t="s">
        <v>46</v>
      </c>
    </row>
    <row r="1403" spans="1:5">
      <c r="A1403" s="77" t="s">
        <v>2793</v>
      </c>
      <c r="B1403" s="79" t="s">
        <v>2988</v>
      </c>
      <c r="C1403" s="76" t="s">
        <v>2989</v>
      </c>
      <c r="D1403" s="78" t="s">
        <v>77</v>
      </c>
      <c r="E1403" s="77" t="s">
        <v>46</v>
      </c>
    </row>
    <row r="1404" spans="1:5">
      <c r="A1404" s="77" t="s">
        <v>2793</v>
      </c>
      <c r="B1404" s="79" t="s">
        <v>2990</v>
      </c>
      <c r="C1404" s="76" t="s">
        <v>2991</v>
      </c>
      <c r="D1404" s="78" t="s">
        <v>77</v>
      </c>
      <c r="E1404" s="77" t="s">
        <v>46</v>
      </c>
    </row>
    <row r="1405" spans="1:5">
      <c r="A1405" s="77" t="s">
        <v>2793</v>
      </c>
      <c r="B1405" s="79" t="s">
        <v>2992</v>
      </c>
      <c r="C1405" s="76" t="s">
        <v>2993</v>
      </c>
      <c r="D1405" s="78" t="s">
        <v>77</v>
      </c>
      <c r="E1405" s="77" t="s">
        <v>46</v>
      </c>
    </row>
    <row r="1406" spans="1:5">
      <c r="A1406" s="77" t="s">
        <v>2793</v>
      </c>
      <c r="B1406" s="79" t="s">
        <v>2994</v>
      </c>
      <c r="C1406" s="76" t="s">
        <v>2995</v>
      </c>
      <c r="D1406" s="78" t="s">
        <v>77</v>
      </c>
      <c r="E1406" s="77" t="s">
        <v>46</v>
      </c>
    </row>
    <row r="1407" spans="1:5">
      <c r="A1407" s="77" t="s">
        <v>2793</v>
      </c>
      <c r="B1407" s="79" t="s">
        <v>2996</v>
      </c>
      <c r="C1407" s="76" t="s">
        <v>2997</v>
      </c>
      <c r="D1407" s="78" t="s">
        <v>77</v>
      </c>
      <c r="E1407" s="77" t="s">
        <v>46</v>
      </c>
    </row>
    <row r="1408" spans="1:5">
      <c r="A1408" s="77" t="s">
        <v>2998</v>
      </c>
      <c r="B1408" s="79" t="s">
        <v>2999</v>
      </c>
      <c r="C1408" s="76" t="s">
        <v>3000</v>
      </c>
      <c r="D1408" s="78" t="s">
        <v>77</v>
      </c>
      <c r="E1408" s="77" t="s">
        <v>37</v>
      </c>
    </row>
    <row r="1409" spans="1:5">
      <c r="A1409" s="77" t="s">
        <v>2793</v>
      </c>
      <c r="B1409" s="79" t="s">
        <v>3001</v>
      </c>
      <c r="C1409" s="76" t="s">
        <v>3002</v>
      </c>
      <c r="D1409" s="78" t="s">
        <v>77</v>
      </c>
      <c r="E1409" s="77" t="s">
        <v>46</v>
      </c>
    </row>
    <row r="1410" spans="1:5">
      <c r="A1410" s="77" t="s">
        <v>2793</v>
      </c>
      <c r="B1410" s="79" t="s">
        <v>3003</v>
      </c>
      <c r="C1410" s="76" t="s">
        <v>3004</v>
      </c>
      <c r="D1410" s="78" t="s">
        <v>77</v>
      </c>
      <c r="E1410" s="77" t="s">
        <v>46</v>
      </c>
    </row>
    <row r="1411" spans="1:5">
      <c r="A1411" s="77" t="s">
        <v>2793</v>
      </c>
      <c r="B1411" s="79" t="s">
        <v>3005</v>
      </c>
      <c r="C1411" s="76" t="s">
        <v>3006</v>
      </c>
      <c r="D1411" s="78" t="s">
        <v>77</v>
      </c>
      <c r="E1411" s="77" t="s">
        <v>46</v>
      </c>
    </row>
    <row r="1412" spans="1:5">
      <c r="A1412" s="77" t="s">
        <v>2793</v>
      </c>
      <c r="B1412" s="79" t="s">
        <v>3007</v>
      </c>
      <c r="C1412" s="76" t="s">
        <v>3008</v>
      </c>
      <c r="D1412" s="78" t="s">
        <v>77</v>
      </c>
      <c r="E1412" s="77" t="s">
        <v>46</v>
      </c>
    </row>
    <row r="1413" spans="1:5">
      <c r="A1413" s="77" t="s">
        <v>2793</v>
      </c>
      <c r="B1413" s="79" t="s">
        <v>3009</v>
      </c>
      <c r="C1413" s="76" t="s">
        <v>3010</v>
      </c>
      <c r="D1413" s="78" t="s">
        <v>77</v>
      </c>
      <c r="E1413" s="77" t="s">
        <v>46</v>
      </c>
    </row>
    <row r="1414" spans="1:5">
      <c r="A1414" s="77" t="s">
        <v>2793</v>
      </c>
      <c r="B1414" s="79" t="s">
        <v>3011</v>
      </c>
      <c r="C1414" s="76" t="s">
        <v>3012</v>
      </c>
      <c r="D1414" s="78" t="s">
        <v>77</v>
      </c>
      <c r="E1414" s="77" t="s">
        <v>46</v>
      </c>
    </row>
    <row r="1415" spans="1:5">
      <c r="A1415" s="77" t="s">
        <v>2793</v>
      </c>
      <c r="B1415" s="79" t="s">
        <v>3013</v>
      </c>
      <c r="C1415" s="76" t="s">
        <v>3014</v>
      </c>
      <c r="D1415" s="78" t="s">
        <v>77</v>
      </c>
      <c r="E1415" s="77" t="s">
        <v>46</v>
      </c>
    </row>
    <row r="1416" spans="1:5">
      <c r="A1416" s="77" t="s">
        <v>2793</v>
      </c>
      <c r="B1416" s="79" t="s">
        <v>3015</v>
      </c>
      <c r="C1416" s="76" t="s">
        <v>3016</v>
      </c>
      <c r="D1416" s="78" t="s">
        <v>77</v>
      </c>
      <c r="E1416" s="77" t="s">
        <v>46</v>
      </c>
    </row>
    <row r="1417" spans="1:5">
      <c r="A1417" s="77" t="s">
        <v>2793</v>
      </c>
      <c r="B1417" s="79" t="s">
        <v>3017</v>
      </c>
      <c r="C1417" s="76" t="s">
        <v>3018</v>
      </c>
      <c r="D1417" s="78" t="s">
        <v>77</v>
      </c>
      <c r="E1417" s="77" t="s">
        <v>46</v>
      </c>
    </row>
    <row r="1418" spans="1:5">
      <c r="A1418" s="77" t="s">
        <v>2793</v>
      </c>
      <c r="B1418" s="79" t="s">
        <v>3019</v>
      </c>
      <c r="C1418" s="76" t="s">
        <v>3020</v>
      </c>
      <c r="D1418" s="78" t="s">
        <v>77</v>
      </c>
      <c r="E1418" s="77" t="s">
        <v>46</v>
      </c>
    </row>
    <row r="1419" spans="1:5">
      <c r="A1419" s="77" t="s">
        <v>2793</v>
      </c>
      <c r="B1419" s="79" t="s">
        <v>3021</v>
      </c>
      <c r="C1419" s="76" t="s">
        <v>3022</v>
      </c>
      <c r="D1419" s="78" t="s">
        <v>77</v>
      </c>
      <c r="E1419" s="77" t="s">
        <v>46</v>
      </c>
    </row>
    <row r="1420" spans="1:5">
      <c r="A1420" s="77" t="s">
        <v>2793</v>
      </c>
      <c r="B1420" s="79" t="s">
        <v>3023</v>
      </c>
      <c r="C1420" s="76" t="s">
        <v>3024</v>
      </c>
      <c r="D1420" s="78" t="s">
        <v>77</v>
      </c>
      <c r="E1420" s="77" t="s">
        <v>46</v>
      </c>
    </row>
    <row r="1421" spans="1:5">
      <c r="A1421" s="77" t="s">
        <v>2793</v>
      </c>
      <c r="B1421" s="79" t="s">
        <v>3025</v>
      </c>
      <c r="C1421" s="76" t="s">
        <v>3026</v>
      </c>
      <c r="D1421" s="78" t="s">
        <v>77</v>
      </c>
      <c r="E1421" s="77" t="s">
        <v>46</v>
      </c>
    </row>
    <row r="1422" spans="1:5">
      <c r="A1422" s="77" t="s">
        <v>2793</v>
      </c>
      <c r="B1422" s="79" t="s">
        <v>3027</v>
      </c>
      <c r="C1422" s="76" t="s">
        <v>3028</v>
      </c>
      <c r="D1422" s="78" t="s">
        <v>77</v>
      </c>
      <c r="E1422" s="77" t="s">
        <v>46</v>
      </c>
    </row>
    <row r="1423" spans="1:5">
      <c r="A1423" s="77" t="s">
        <v>2793</v>
      </c>
      <c r="B1423" s="79" t="s">
        <v>3029</v>
      </c>
      <c r="C1423" s="76" t="s">
        <v>3030</v>
      </c>
      <c r="D1423" s="78" t="s">
        <v>77</v>
      </c>
      <c r="E1423" s="77" t="s">
        <v>46</v>
      </c>
    </row>
    <row r="1424" spans="1:5">
      <c r="A1424" s="77" t="s">
        <v>52</v>
      </c>
      <c r="B1424" s="79" t="s">
        <v>3031</v>
      </c>
      <c r="C1424" s="76" t="s">
        <v>3032</v>
      </c>
      <c r="D1424" s="78" t="s">
        <v>77</v>
      </c>
      <c r="E1424" s="77" t="s">
        <v>46</v>
      </c>
    </row>
    <row r="1425" spans="1:5">
      <c r="A1425" s="77" t="s">
        <v>52</v>
      </c>
      <c r="B1425" s="79" t="s">
        <v>55</v>
      </c>
      <c r="C1425" s="76" t="s">
        <v>56</v>
      </c>
      <c r="D1425" s="78" t="s">
        <v>77</v>
      </c>
      <c r="E1425" s="77" t="s">
        <v>46</v>
      </c>
    </row>
    <row r="1426" spans="1:5">
      <c r="A1426" s="77" t="s">
        <v>2793</v>
      </c>
      <c r="B1426" s="79" t="s">
        <v>3033</v>
      </c>
      <c r="C1426" s="76" t="s">
        <v>3034</v>
      </c>
      <c r="D1426" s="78" t="s">
        <v>77</v>
      </c>
      <c r="E1426" s="77" t="s">
        <v>46</v>
      </c>
    </row>
    <row r="1427" spans="1:5">
      <c r="A1427" s="77" t="s">
        <v>2793</v>
      </c>
      <c r="B1427" s="79" t="s">
        <v>3035</v>
      </c>
      <c r="C1427" s="76" t="s">
        <v>3036</v>
      </c>
      <c r="D1427" s="78" t="s">
        <v>77</v>
      </c>
      <c r="E1427" s="77" t="s">
        <v>46</v>
      </c>
    </row>
    <row r="1428" spans="1:5">
      <c r="A1428" s="77" t="s">
        <v>2793</v>
      </c>
      <c r="B1428" s="79" t="s">
        <v>3037</v>
      </c>
      <c r="C1428" s="76" t="s">
        <v>3038</v>
      </c>
      <c r="D1428" s="78" t="s">
        <v>77</v>
      </c>
      <c r="E1428" s="77" t="s">
        <v>46</v>
      </c>
    </row>
    <row r="1429" spans="1:5">
      <c r="A1429" s="77" t="s">
        <v>2793</v>
      </c>
      <c r="B1429" s="79" t="s">
        <v>3039</v>
      </c>
      <c r="C1429" s="76" t="s">
        <v>3040</v>
      </c>
      <c r="D1429" s="78" t="s">
        <v>77</v>
      </c>
      <c r="E1429" s="77" t="s">
        <v>46</v>
      </c>
    </row>
    <row r="1430" spans="1:5">
      <c r="A1430" s="77" t="s">
        <v>2924</v>
      </c>
      <c r="B1430" s="79" t="s">
        <v>3041</v>
      </c>
      <c r="C1430" s="76" t="s">
        <v>3042</v>
      </c>
      <c r="D1430" s="78" t="s">
        <v>77</v>
      </c>
      <c r="E1430" s="77" t="s">
        <v>46</v>
      </c>
    </row>
    <row r="1431" spans="1:5">
      <c r="A1431" s="77" t="s">
        <v>2793</v>
      </c>
      <c r="B1431" s="79" t="s">
        <v>3043</v>
      </c>
      <c r="C1431" s="76" t="s">
        <v>3044</v>
      </c>
      <c r="D1431" s="78" t="s">
        <v>77</v>
      </c>
      <c r="E1431" s="77" t="s">
        <v>46</v>
      </c>
    </row>
    <row r="1432" spans="1:5">
      <c r="A1432" s="77" t="s">
        <v>2793</v>
      </c>
      <c r="B1432" s="79" t="s">
        <v>3045</v>
      </c>
      <c r="C1432" s="76" t="s">
        <v>3046</v>
      </c>
      <c r="D1432" s="78" t="s">
        <v>77</v>
      </c>
      <c r="E1432" s="77" t="s">
        <v>46</v>
      </c>
    </row>
    <row r="1433" spans="1:5">
      <c r="A1433" s="77" t="s">
        <v>2793</v>
      </c>
      <c r="B1433" s="79" t="s">
        <v>3047</v>
      </c>
      <c r="C1433" s="76" t="s">
        <v>3048</v>
      </c>
      <c r="D1433" s="78" t="s">
        <v>77</v>
      </c>
      <c r="E1433" s="77" t="s">
        <v>37</v>
      </c>
    </row>
    <row r="1434" spans="1:5">
      <c r="A1434" s="77" t="s">
        <v>2793</v>
      </c>
      <c r="B1434" s="79" t="s">
        <v>3049</v>
      </c>
      <c r="C1434" s="76" t="s">
        <v>3050</v>
      </c>
      <c r="D1434" s="78" t="s">
        <v>77</v>
      </c>
      <c r="E1434" s="77" t="s">
        <v>37</v>
      </c>
    </row>
    <row r="1435" spans="1:5">
      <c r="A1435" s="77" t="s">
        <v>2793</v>
      </c>
      <c r="B1435" s="79" t="s">
        <v>3051</v>
      </c>
      <c r="C1435" s="76" t="s">
        <v>3052</v>
      </c>
      <c r="D1435" s="78" t="s">
        <v>77</v>
      </c>
      <c r="E1435" s="77" t="s">
        <v>37</v>
      </c>
    </row>
    <row r="1436" spans="1:5">
      <c r="A1436" s="77" t="s">
        <v>2793</v>
      </c>
      <c r="B1436" s="79" t="s">
        <v>3053</v>
      </c>
      <c r="C1436" s="76" t="s">
        <v>3054</v>
      </c>
      <c r="D1436" s="78" t="s">
        <v>77</v>
      </c>
      <c r="E1436" s="77" t="s">
        <v>37</v>
      </c>
    </row>
    <row r="1437" spans="1:5">
      <c r="A1437" s="77" t="s">
        <v>2793</v>
      </c>
      <c r="B1437" s="79" t="s">
        <v>3055</v>
      </c>
      <c r="C1437" s="76" t="s">
        <v>3056</v>
      </c>
      <c r="D1437" s="78" t="s">
        <v>77</v>
      </c>
      <c r="E1437" s="77" t="s">
        <v>37</v>
      </c>
    </row>
    <row r="1438" spans="1:5">
      <c r="A1438" s="77" t="s">
        <v>2793</v>
      </c>
      <c r="B1438" s="79" t="s">
        <v>3057</v>
      </c>
      <c r="C1438" s="76" t="s">
        <v>3058</v>
      </c>
      <c r="D1438" s="78" t="s">
        <v>77</v>
      </c>
      <c r="E1438" s="77" t="s">
        <v>37</v>
      </c>
    </row>
    <row r="1439" spans="1:5">
      <c r="A1439" s="77" t="s">
        <v>2793</v>
      </c>
      <c r="B1439" s="79" t="s">
        <v>3059</v>
      </c>
      <c r="C1439" s="76" t="s">
        <v>3060</v>
      </c>
      <c r="D1439" s="78" t="s">
        <v>77</v>
      </c>
      <c r="E1439" s="77" t="s">
        <v>37</v>
      </c>
    </row>
    <row r="1440" spans="1:5">
      <c r="A1440" s="77" t="s">
        <v>2793</v>
      </c>
      <c r="B1440" s="79" t="s">
        <v>3061</v>
      </c>
      <c r="C1440" s="76" t="s">
        <v>3062</v>
      </c>
      <c r="D1440" s="78" t="s">
        <v>77</v>
      </c>
      <c r="E1440" s="77" t="s">
        <v>37</v>
      </c>
    </row>
    <row r="1441" spans="1:5">
      <c r="A1441" s="77" t="s">
        <v>2793</v>
      </c>
      <c r="B1441" s="79" t="s">
        <v>3063</v>
      </c>
      <c r="C1441" s="76" t="s">
        <v>3064</v>
      </c>
      <c r="D1441" s="78" t="s">
        <v>77</v>
      </c>
      <c r="E1441" s="77" t="s">
        <v>37</v>
      </c>
    </row>
    <row r="1442" spans="1:5">
      <c r="A1442" s="77" t="s">
        <v>2793</v>
      </c>
      <c r="B1442" s="79" t="s">
        <v>3065</v>
      </c>
      <c r="C1442" s="76" t="s">
        <v>3066</v>
      </c>
      <c r="D1442" s="78" t="s">
        <v>77</v>
      </c>
      <c r="E1442" s="77" t="s">
        <v>37</v>
      </c>
    </row>
    <row r="1443" spans="1:5">
      <c r="A1443" s="77" t="s">
        <v>2793</v>
      </c>
      <c r="B1443" s="79" t="s">
        <v>3067</v>
      </c>
      <c r="C1443" s="76" t="s">
        <v>3068</v>
      </c>
      <c r="D1443" s="78" t="s">
        <v>77</v>
      </c>
      <c r="E1443" s="77" t="s">
        <v>37</v>
      </c>
    </row>
    <row r="1444" spans="1:5">
      <c r="A1444" s="77" t="s">
        <v>2793</v>
      </c>
      <c r="B1444" s="79" t="s">
        <v>3069</v>
      </c>
      <c r="C1444" s="76" t="s">
        <v>3070</v>
      </c>
      <c r="D1444" s="78" t="s">
        <v>77</v>
      </c>
      <c r="E1444" s="77" t="s">
        <v>37</v>
      </c>
    </row>
    <row r="1445" spans="1:5">
      <c r="A1445" s="77" t="s">
        <v>2793</v>
      </c>
      <c r="B1445" s="79" t="s">
        <v>3071</v>
      </c>
      <c r="C1445" s="76" t="s">
        <v>3072</v>
      </c>
      <c r="D1445" s="78" t="s">
        <v>77</v>
      </c>
      <c r="E1445" s="77" t="s">
        <v>37</v>
      </c>
    </row>
    <row r="1446" spans="1:5">
      <c r="A1446" s="77" t="s">
        <v>3073</v>
      </c>
      <c r="B1446" s="79" t="s">
        <v>3074</v>
      </c>
      <c r="C1446" s="76" t="s">
        <v>3075</v>
      </c>
      <c r="D1446" s="78" t="s">
        <v>77</v>
      </c>
      <c r="E1446" s="77" t="s">
        <v>37</v>
      </c>
    </row>
    <row r="1447" spans="1:5">
      <c r="A1447" s="77" t="s">
        <v>3073</v>
      </c>
      <c r="B1447" s="79" t="s">
        <v>3076</v>
      </c>
      <c r="C1447" s="76" t="s">
        <v>3077</v>
      </c>
      <c r="D1447" s="78" t="s">
        <v>77</v>
      </c>
      <c r="E1447" s="77" t="s">
        <v>37</v>
      </c>
    </row>
    <row r="1448" spans="1:5">
      <c r="A1448" s="77" t="s">
        <v>2793</v>
      </c>
      <c r="B1448" s="79" t="s">
        <v>3078</v>
      </c>
      <c r="C1448" s="76" t="s">
        <v>3079</v>
      </c>
      <c r="D1448" s="78" t="s">
        <v>77</v>
      </c>
      <c r="E1448" s="77" t="s">
        <v>37</v>
      </c>
    </row>
    <row r="1449" spans="1:5">
      <c r="A1449" s="77" t="s">
        <v>2793</v>
      </c>
      <c r="B1449" s="79" t="s">
        <v>3080</v>
      </c>
      <c r="C1449" s="76" t="s">
        <v>3081</v>
      </c>
      <c r="D1449" s="78" t="s">
        <v>77</v>
      </c>
      <c r="E1449" s="77" t="s">
        <v>37</v>
      </c>
    </row>
    <row r="1450" spans="1:5">
      <c r="A1450" s="77" t="s">
        <v>2793</v>
      </c>
      <c r="B1450" s="79" t="s">
        <v>3082</v>
      </c>
      <c r="C1450" s="76" t="s">
        <v>3083</v>
      </c>
      <c r="D1450" s="78" t="s">
        <v>77</v>
      </c>
      <c r="E1450" s="77" t="s">
        <v>37</v>
      </c>
    </row>
    <row r="1451" spans="1:5">
      <c r="A1451" s="77" t="s">
        <v>2793</v>
      </c>
      <c r="B1451" s="79" t="s">
        <v>3084</v>
      </c>
      <c r="C1451" s="76" t="s">
        <v>3085</v>
      </c>
      <c r="D1451" s="78" t="s">
        <v>77</v>
      </c>
      <c r="E1451" s="77" t="s">
        <v>37</v>
      </c>
    </row>
    <row r="1452" spans="1:5">
      <c r="A1452" s="77" t="s">
        <v>2793</v>
      </c>
      <c r="B1452" s="79" t="s">
        <v>3086</v>
      </c>
      <c r="C1452" s="76" t="s">
        <v>3087</v>
      </c>
      <c r="D1452" s="78" t="s">
        <v>77</v>
      </c>
      <c r="E1452" s="77" t="s">
        <v>37</v>
      </c>
    </row>
    <row r="1453" spans="1:5">
      <c r="A1453" s="77" t="s">
        <v>2793</v>
      </c>
      <c r="B1453" s="79" t="s">
        <v>3088</v>
      </c>
      <c r="C1453" s="76" t="s">
        <v>3089</v>
      </c>
      <c r="D1453" s="78" t="s">
        <v>77</v>
      </c>
      <c r="E1453" s="77" t="s">
        <v>37</v>
      </c>
    </row>
    <row r="1454" spans="1:5">
      <c r="A1454" s="77" t="s">
        <v>2793</v>
      </c>
      <c r="B1454" s="79" t="s">
        <v>3090</v>
      </c>
      <c r="C1454" s="76" t="s">
        <v>3091</v>
      </c>
      <c r="D1454" s="78" t="s">
        <v>77</v>
      </c>
      <c r="E1454" s="77" t="s">
        <v>37</v>
      </c>
    </row>
    <row r="1455" spans="1:5">
      <c r="A1455" s="77" t="s">
        <v>2793</v>
      </c>
      <c r="B1455" s="79" t="s">
        <v>3092</v>
      </c>
      <c r="C1455" s="76" t="s">
        <v>3093</v>
      </c>
      <c r="D1455" s="78" t="s">
        <v>77</v>
      </c>
      <c r="E1455" s="77" t="s">
        <v>37</v>
      </c>
    </row>
    <row r="1456" spans="1:5">
      <c r="A1456" s="77" t="s">
        <v>3094</v>
      </c>
      <c r="B1456" s="79" t="s">
        <v>3095</v>
      </c>
      <c r="C1456" s="76" t="s">
        <v>3096</v>
      </c>
      <c r="D1456" s="78" t="s">
        <v>77</v>
      </c>
      <c r="E1456" s="77" t="s">
        <v>46</v>
      </c>
    </row>
    <row r="1457" spans="1:5">
      <c r="A1457" s="77" t="s">
        <v>2793</v>
      </c>
      <c r="B1457" s="79" t="s">
        <v>3097</v>
      </c>
      <c r="C1457" s="76" t="s">
        <v>3098</v>
      </c>
      <c r="D1457" s="78" t="s">
        <v>77</v>
      </c>
      <c r="E1457" s="77" t="s">
        <v>46</v>
      </c>
    </row>
    <row r="1458" spans="1:5">
      <c r="A1458" s="77" t="s">
        <v>3094</v>
      </c>
      <c r="B1458" s="79" t="s">
        <v>3099</v>
      </c>
      <c r="C1458" s="76" t="s">
        <v>3100</v>
      </c>
      <c r="D1458" s="78" t="s">
        <v>77</v>
      </c>
      <c r="E1458" s="77" t="s">
        <v>46</v>
      </c>
    </row>
    <row r="1459" spans="1:5">
      <c r="A1459" s="77" t="s">
        <v>2793</v>
      </c>
      <c r="B1459" s="79" t="s">
        <v>3101</v>
      </c>
      <c r="C1459" s="76" t="s">
        <v>3102</v>
      </c>
      <c r="D1459" s="78" t="s">
        <v>77</v>
      </c>
      <c r="E1459" s="77" t="s">
        <v>46</v>
      </c>
    </row>
    <row r="1460" spans="1:5">
      <c r="A1460" s="77" t="s">
        <v>2793</v>
      </c>
      <c r="B1460" s="79" t="s">
        <v>3103</v>
      </c>
      <c r="C1460" s="76" t="s">
        <v>3104</v>
      </c>
      <c r="D1460" s="78" t="s">
        <v>77</v>
      </c>
      <c r="E1460" s="77" t="s">
        <v>46</v>
      </c>
    </row>
    <row r="1461" spans="1:5">
      <c r="A1461" s="77" t="s">
        <v>3094</v>
      </c>
      <c r="B1461" s="79" t="s">
        <v>3105</v>
      </c>
      <c r="C1461" s="76" t="s">
        <v>3106</v>
      </c>
      <c r="D1461" s="78" t="s">
        <v>77</v>
      </c>
      <c r="E1461" s="77" t="s">
        <v>37</v>
      </c>
    </row>
    <row r="1462" spans="1:5">
      <c r="A1462" s="77" t="s">
        <v>2793</v>
      </c>
      <c r="B1462" s="79" t="s">
        <v>3107</v>
      </c>
      <c r="C1462" s="76" t="s">
        <v>3108</v>
      </c>
      <c r="D1462" s="78" t="s">
        <v>77</v>
      </c>
      <c r="E1462" s="77" t="s">
        <v>1275</v>
      </c>
    </row>
    <row r="1463" spans="1:5">
      <c r="A1463" s="77" t="s">
        <v>2793</v>
      </c>
      <c r="B1463" s="79" t="s">
        <v>3109</v>
      </c>
      <c r="C1463" s="76" t="s">
        <v>3110</v>
      </c>
      <c r="D1463" s="78" t="s">
        <v>77</v>
      </c>
      <c r="E1463" s="77" t="s">
        <v>1275</v>
      </c>
    </row>
    <row r="1464" spans="1:5">
      <c r="A1464" s="77" t="s">
        <v>2793</v>
      </c>
      <c r="B1464" s="79" t="s">
        <v>3111</v>
      </c>
      <c r="C1464" s="76" t="s">
        <v>3112</v>
      </c>
      <c r="D1464" s="78" t="s">
        <v>77</v>
      </c>
      <c r="E1464" s="77" t="s">
        <v>37</v>
      </c>
    </row>
    <row r="1465" spans="1:5">
      <c r="A1465" s="77" t="s">
        <v>2793</v>
      </c>
      <c r="B1465" s="79" t="s">
        <v>3113</v>
      </c>
      <c r="C1465" s="76" t="s">
        <v>3114</v>
      </c>
      <c r="D1465" s="78" t="s">
        <v>77</v>
      </c>
      <c r="E1465" s="77" t="s">
        <v>37</v>
      </c>
    </row>
    <row r="1466" spans="1:5">
      <c r="A1466" s="77" t="s">
        <v>2793</v>
      </c>
      <c r="B1466" s="79" t="s">
        <v>3115</v>
      </c>
      <c r="C1466" s="76" t="s">
        <v>3116</v>
      </c>
      <c r="D1466" s="78" t="s">
        <v>77</v>
      </c>
      <c r="E1466" s="77" t="s">
        <v>37</v>
      </c>
    </row>
    <row r="1467" spans="1:5">
      <c r="A1467" s="77" t="s">
        <v>2793</v>
      </c>
      <c r="B1467" s="79" t="s">
        <v>3117</v>
      </c>
      <c r="C1467" s="76" t="s">
        <v>3118</v>
      </c>
      <c r="D1467" s="78" t="s">
        <v>77</v>
      </c>
      <c r="E1467" s="77" t="s">
        <v>37</v>
      </c>
    </row>
    <row r="1468" spans="1:5">
      <c r="A1468" s="77" t="s">
        <v>2793</v>
      </c>
      <c r="B1468" s="79" t="s">
        <v>3119</v>
      </c>
      <c r="C1468" s="76" t="s">
        <v>3120</v>
      </c>
      <c r="D1468" s="78" t="s">
        <v>77</v>
      </c>
      <c r="E1468" s="77" t="s">
        <v>37</v>
      </c>
    </row>
    <row r="1469" spans="1:5">
      <c r="A1469" s="77" t="s">
        <v>2793</v>
      </c>
      <c r="B1469" s="79" t="s">
        <v>3121</v>
      </c>
      <c r="C1469" s="76" t="s">
        <v>3122</v>
      </c>
      <c r="D1469" s="78" t="s">
        <v>77</v>
      </c>
      <c r="E1469" s="77" t="s">
        <v>37</v>
      </c>
    </row>
    <row r="1470" spans="1:5">
      <c r="A1470" s="77" t="s">
        <v>2793</v>
      </c>
      <c r="B1470" s="79" t="s">
        <v>3123</v>
      </c>
      <c r="C1470" s="76" t="s">
        <v>3124</v>
      </c>
      <c r="D1470" s="78" t="s">
        <v>77</v>
      </c>
      <c r="E1470" s="77" t="s">
        <v>37</v>
      </c>
    </row>
    <row r="1471" spans="1:5">
      <c r="A1471" s="77" t="s">
        <v>2793</v>
      </c>
      <c r="B1471" s="79" t="s">
        <v>3125</v>
      </c>
      <c r="C1471" s="76" t="s">
        <v>3126</v>
      </c>
      <c r="D1471" s="78" t="s">
        <v>77</v>
      </c>
      <c r="E1471" s="77" t="s">
        <v>46</v>
      </c>
    </row>
    <row r="1472" spans="1:5">
      <c r="A1472" s="77" t="s">
        <v>2793</v>
      </c>
      <c r="B1472" s="79" t="s">
        <v>3127</v>
      </c>
      <c r="C1472" s="76" t="s">
        <v>3128</v>
      </c>
      <c r="D1472" s="78" t="s">
        <v>77</v>
      </c>
      <c r="E1472" s="77" t="s">
        <v>46</v>
      </c>
    </row>
    <row r="1473" spans="1:5">
      <c r="A1473" s="77" t="s">
        <v>2793</v>
      </c>
      <c r="B1473" s="79" t="s">
        <v>3129</v>
      </c>
      <c r="C1473" s="76" t="s">
        <v>3130</v>
      </c>
      <c r="D1473" s="78" t="s">
        <v>77</v>
      </c>
      <c r="E1473" s="77" t="s">
        <v>46</v>
      </c>
    </row>
    <row r="1474" spans="1:5">
      <c r="A1474" s="77" t="s">
        <v>2793</v>
      </c>
      <c r="B1474" s="79" t="s">
        <v>3131</v>
      </c>
      <c r="C1474" s="76" t="s">
        <v>3132</v>
      </c>
      <c r="D1474" s="78" t="s">
        <v>77</v>
      </c>
      <c r="E1474" s="77" t="s">
        <v>46</v>
      </c>
    </row>
    <row r="1475" spans="1:5">
      <c r="A1475" s="77" t="s">
        <v>2793</v>
      </c>
      <c r="B1475" s="79" t="s">
        <v>3133</v>
      </c>
      <c r="C1475" s="76" t="s">
        <v>3134</v>
      </c>
      <c r="D1475" s="78" t="s">
        <v>77</v>
      </c>
      <c r="E1475" s="77" t="s">
        <v>46</v>
      </c>
    </row>
    <row r="1476" spans="1:5">
      <c r="A1476" s="77" t="s">
        <v>2793</v>
      </c>
      <c r="B1476" s="79" t="s">
        <v>3135</v>
      </c>
      <c r="C1476" s="76" t="s">
        <v>2671</v>
      </c>
      <c r="D1476" s="78" t="s">
        <v>77</v>
      </c>
      <c r="E1476" s="77" t="s">
        <v>109</v>
      </c>
    </row>
    <row r="1477" spans="1:5">
      <c r="A1477" s="77" t="s">
        <v>2793</v>
      </c>
      <c r="B1477" s="79" t="s">
        <v>3136</v>
      </c>
      <c r="C1477" s="76" t="s">
        <v>3137</v>
      </c>
      <c r="D1477" s="78" t="s">
        <v>77</v>
      </c>
      <c r="E1477" s="77" t="s">
        <v>37</v>
      </c>
    </row>
    <row r="1478" spans="1:5">
      <c r="A1478" s="77" t="s">
        <v>2793</v>
      </c>
      <c r="B1478" s="79" t="s">
        <v>3138</v>
      </c>
      <c r="C1478" s="76" t="s">
        <v>3139</v>
      </c>
      <c r="D1478" s="78" t="s">
        <v>77</v>
      </c>
      <c r="E1478" s="77" t="s">
        <v>37</v>
      </c>
    </row>
    <row r="1479" spans="1:5">
      <c r="A1479" s="77" t="s">
        <v>2793</v>
      </c>
      <c r="B1479" s="79" t="s">
        <v>3140</v>
      </c>
      <c r="C1479" s="76" t="s">
        <v>3141</v>
      </c>
      <c r="D1479" s="78" t="s">
        <v>77</v>
      </c>
      <c r="E1479" s="77" t="s">
        <v>37</v>
      </c>
    </row>
    <row r="1480" spans="1:5">
      <c r="A1480" s="77" t="s">
        <v>2793</v>
      </c>
      <c r="B1480" s="79" t="s">
        <v>3142</v>
      </c>
      <c r="C1480" s="76" t="s">
        <v>3143</v>
      </c>
      <c r="D1480" s="78" t="s">
        <v>77</v>
      </c>
      <c r="E1480" s="77" t="s">
        <v>37</v>
      </c>
    </row>
    <row r="1481" spans="1:5">
      <c r="A1481" s="77" t="s">
        <v>2793</v>
      </c>
      <c r="B1481" s="79" t="s">
        <v>3144</v>
      </c>
      <c r="C1481" s="76" t="s">
        <v>3145</v>
      </c>
      <c r="D1481" s="78" t="s">
        <v>77</v>
      </c>
      <c r="E1481" s="77" t="s">
        <v>37</v>
      </c>
    </row>
    <row r="1482" spans="1:5">
      <c r="A1482" s="77" t="s">
        <v>2793</v>
      </c>
      <c r="B1482" s="79" t="s">
        <v>3146</v>
      </c>
      <c r="C1482" s="76" t="s">
        <v>3147</v>
      </c>
      <c r="D1482" s="78" t="s">
        <v>77</v>
      </c>
      <c r="E1482" s="77" t="s">
        <v>37</v>
      </c>
    </row>
    <row r="1483" spans="1:5">
      <c r="A1483" s="77" t="s">
        <v>2793</v>
      </c>
      <c r="B1483" s="79" t="s">
        <v>3148</v>
      </c>
      <c r="C1483" s="76" t="s">
        <v>3149</v>
      </c>
      <c r="D1483" s="78" t="s">
        <v>77</v>
      </c>
      <c r="E1483" s="77" t="s">
        <v>37</v>
      </c>
    </row>
    <row r="1484" spans="1:5">
      <c r="A1484" s="77" t="s">
        <v>2793</v>
      </c>
      <c r="B1484" s="79" t="s">
        <v>3150</v>
      </c>
      <c r="C1484" s="76" t="s">
        <v>3151</v>
      </c>
      <c r="D1484" s="78" t="s">
        <v>77</v>
      </c>
      <c r="E1484" s="77" t="s">
        <v>37</v>
      </c>
    </row>
    <row r="1485" spans="1:5">
      <c r="A1485" s="77" t="s">
        <v>3152</v>
      </c>
      <c r="B1485" s="79" t="s">
        <v>3153</v>
      </c>
      <c r="C1485" s="76" t="s">
        <v>3151</v>
      </c>
      <c r="D1485" s="78" t="s">
        <v>77</v>
      </c>
      <c r="E1485" s="77" t="s">
        <v>37</v>
      </c>
    </row>
    <row r="1486" spans="1:5">
      <c r="A1486" s="77" t="s">
        <v>3152</v>
      </c>
      <c r="B1486" s="79" t="s">
        <v>3154</v>
      </c>
      <c r="C1486" s="76" t="s">
        <v>3155</v>
      </c>
      <c r="D1486" s="78" t="s">
        <v>77</v>
      </c>
      <c r="E1486" s="77" t="s">
        <v>37</v>
      </c>
    </row>
    <row r="1487" spans="1:5">
      <c r="A1487" s="77" t="s">
        <v>2793</v>
      </c>
      <c r="B1487" s="79" t="s">
        <v>3156</v>
      </c>
      <c r="C1487" s="76" t="s">
        <v>3157</v>
      </c>
      <c r="D1487" s="78" t="s">
        <v>77</v>
      </c>
      <c r="E1487" s="77" t="s">
        <v>37</v>
      </c>
    </row>
    <row r="1488" spans="1:5">
      <c r="A1488" s="77" t="s">
        <v>2793</v>
      </c>
      <c r="B1488" s="79" t="s">
        <v>3158</v>
      </c>
      <c r="C1488" s="76" t="s">
        <v>3159</v>
      </c>
      <c r="D1488" s="78" t="s">
        <v>77</v>
      </c>
      <c r="E1488" s="77" t="s">
        <v>37</v>
      </c>
    </row>
    <row r="1489" spans="1:5">
      <c r="A1489" s="77" t="s">
        <v>2793</v>
      </c>
      <c r="B1489" s="79" t="s">
        <v>3160</v>
      </c>
      <c r="C1489" s="76" t="s">
        <v>3161</v>
      </c>
      <c r="D1489" s="78" t="s">
        <v>77</v>
      </c>
      <c r="E1489" s="77" t="s">
        <v>37</v>
      </c>
    </row>
    <row r="1490" spans="1:5">
      <c r="A1490" s="77" t="s">
        <v>2793</v>
      </c>
      <c r="B1490" s="79" t="s">
        <v>3162</v>
      </c>
      <c r="C1490" s="76" t="s">
        <v>3163</v>
      </c>
      <c r="D1490" s="78" t="s">
        <v>77</v>
      </c>
      <c r="E1490" s="77" t="s">
        <v>37</v>
      </c>
    </row>
    <row r="1491" spans="1:5">
      <c r="A1491" s="77" t="s">
        <v>2793</v>
      </c>
      <c r="B1491" s="79" t="s">
        <v>3164</v>
      </c>
      <c r="C1491" s="76" t="s">
        <v>3165</v>
      </c>
      <c r="D1491" s="78" t="s">
        <v>77</v>
      </c>
      <c r="E1491" s="77" t="s">
        <v>37</v>
      </c>
    </row>
    <row r="1492" spans="1:5">
      <c r="A1492" s="77" t="s">
        <v>2793</v>
      </c>
      <c r="B1492" s="79" t="s">
        <v>3166</v>
      </c>
      <c r="C1492" s="76" t="s">
        <v>3167</v>
      </c>
      <c r="D1492" s="78" t="s">
        <v>77</v>
      </c>
      <c r="E1492" s="77" t="s">
        <v>37</v>
      </c>
    </row>
    <row r="1493" spans="1:5">
      <c r="A1493" s="77" t="s">
        <v>78</v>
      </c>
      <c r="B1493" s="79" t="s">
        <v>3168</v>
      </c>
      <c r="C1493" s="76" t="s">
        <v>3169</v>
      </c>
      <c r="D1493" s="78" t="s">
        <v>77</v>
      </c>
      <c r="E1493" s="77" t="s">
        <v>37</v>
      </c>
    </row>
    <row r="1494" spans="1:5">
      <c r="A1494" s="77" t="s">
        <v>2793</v>
      </c>
      <c r="B1494" s="79" t="s">
        <v>3170</v>
      </c>
      <c r="C1494" s="76" t="s">
        <v>3171</v>
      </c>
      <c r="D1494" s="78" t="s">
        <v>77</v>
      </c>
      <c r="E1494" s="77" t="s">
        <v>37</v>
      </c>
    </row>
    <row r="1495" spans="1:5">
      <c r="A1495" s="77" t="s">
        <v>2793</v>
      </c>
      <c r="B1495" s="79" t="s">
        <v>3172</v>
      </c>
      <c r="C1495" s="76" t="s">
        <v>3173</v>
      </c>
      <c r="D1495" s="78" t="s">
        <v>77</v>
      </c>
      <c r="E1495" s="77" t="s">
        <v>33</v>
      </c>
    </row>
    <row r="1496" spans="1:5">
      <c r="A1496" s="77" t="s">
        <v>2793</v>
      </c>
      <c r="B1496" s="79" t="s">
        <v>3174</v>
      </c>
      <c r="C1496" s="76" t="s">
        <v>3175</v>
      </c>
      <c r="D1496" s="78" t="s">
        <v>77</v>
      </c>
      <c r="E1496" s="77" t="s">
        <v>46</v>
      </c>
    </row>
    <row r="1497" spans="1:5">
      <c r="A1497" s="77" t="s">
        <v>2793</v>
      </c>
      <c r="B1497" s="79" t="s">
        <v>3176</v>
      </c>
      <c r="C1497" s="76" t="s">
        <v>3177</v>
      </c>
      <c r="D1497" s="78" t="s">
        <v>77</v>
      </c>
      <c r="E1497" s="77" t="s">
        <v>1858</v>
      </c>
    </row>
    <row r="1498" spans="1:5">
      <c r="A1498" s="77" t="s">
        <v>2793</v>
      </c>
      <c r="B1498" s="79" t="s">
        <v>3178</v>
      </c>
      <c r="C1498" s="76" t="s">
        <v>3179</v>
      </c>
      <c r="D1498" s="78" t="s">
        <v>77</v>
      </c>
      <c r="E1498" s="77" t="s">
        <v>109</v>
      </c>
    </row>
    <row r="1499" spans="1:5">
      <c r="A1499" s="77" t="s">
        <v>2793</v>
      </c>
      <c r="B1499" s="79" t="s">
        <v>3180</v>
      </c>
      <c r="C1499" s="76" t="s">
        <v>3181</v>
      </c>
      <c r="D1499" s="78" t="s">
        <v>77</v>
      </c>
      <c r="E1499" s="77" t="s">
        <v>33</v>
      </c>
    </row>
    <row r="1500" spans="1:5">
      <c r="A1500" s="77" t="s">
        <v>2793</v>
      </c>
      <c r="B1500" s="79" t="s">
        <v>3182</v>
      </c>
      <c r="C1500" s="76" t="s">
        <v>3181</v>
      </c>
      <c r="D1500" s="78" t="s">
        <v>77</v>
      </c>
      <c r="E1500" s="77" t="s">
        <v>109</v>
      </c>
    </row>
    <row r="1501" spans="1:5">
      <c r="A1501" s="77" t="s">
        <v>2793</v>
      </c>
      <c r="B1501" s="79" t="s">
        <v>3183</v>
      </c>
      <c r="C1501" s="76" t="s">
        <v>3184</v>
      </c>
      <c r="D1501" s="78" t="s">
        <v>77</v>
      </c>
      <c r="E1501" s="77" t="s">
        <v>22</v>
      </c>
    </row>
    <row r="1502" spans="1:5">
      <c r="A1502" s="77" t="s">
        <v>2793</v>
      </c>
      <c r="B1502" s="79" t="s">
        <v>3185</v>
      </c>
      <c r="C1502" s="76" t="s">
        <v>3186</v>
      </c>
      <c r="D1502" s="78" t="s">
        <v>77</v>
      </c>
      <c r="E1502" s="77" t="s">
        <v>33</v>
      </c>
    </row>
    <row r="1503" spans="1:5">
      <c r="A1503" s="77" t="s">
        <v>2793</v>
      </c>
      <c r="B1503" s="79" t="s">
        <v>3187</v>
      </c>
      <c r="C1503" s="76" t="s">
        <v>3188</v>
      </c>
      <c r="D1503" s="78" t="s">
        <v>77</v>
      </c>
      <c r="E1503" s="77" t="s">
        <v>37</v>
      </c>
    </row>
    <row r="1504" spans="1:5">
      <c r="A1504" s="77" t="s">
        <v>2793</v>
      </c>
      <c r="B1504" s="79" t="s">
        <v>3189</v>
      </c>
      <c r="C1504" s="76" t="s">
        <v>3190</v>
      </c>
      <c r="D1504" s="78" t="s">
        <v>77</v>
      </c>
      <c r="E1504" s="77" t="s">
        <v>37</v>
      </c>
    </row>
    <row r="1505" spans="1:5">
      <c r="A1505" s="77" t="s">
        <v>2793</v>
      </c>
      <c r="B1505" s="79" t="s">
        <v>3191</v>
      </c>
      <c r="C1505" s="76" t="s">
        <v>3192</v>
      </c>
      <c r="D1505" s="78" t="s">
        <v>77</v>
      </c>
      <c r="E1505" s="77" t="s">
        <v>46</v>
      </c>
    </row>
    <row r="1506" spans="1:5">
      <c r="A1506" s="77" t="s">
        <v>2793</v>
      </c>
      <c r="B1506" s="79" t="s">
        <v>3193</v>
      </c>
      <c r="C1506" s="76" t="s">
        <v>3194</v>
      </c>
      <c r="D1506" s="78" t="s">
        <v>77</v>
      </c>
      <c r="E1506" s="77" t="s">
        <v>46</v>
      </c>
    </row>
    <row r="1507" spans="1:5">
      <c r="A1507" s="77" t="s">
        <v>2793</v>
      </c>
      <c r="B1507" s="79" t="s">
        <v>3195</v>
      </c>
      <c r="C1507" s="76" t="s">
        <v>3196</v>
      </c>
      <c r="D1507" s="78" t="s">
        <v>77</v>
      </c>
      <c r="E1507" s="77" t="s">
        <v>46</v>
      </c>
    </row>
    <row r="1508" spans="1:5">
      <c r="A1508" s="77" t="s">
        <v>2793</v>
      </c>
      <c r="B1508" s="79" t="s">
        <v>3197</v>
      </c>
      <c r="C1508" s="76" t="s">
        <v>3198</v>
      </c>
      <c r="D1508" s="78" t="s">
        <v>77</v>
      </c>
      <c r="E1508" s="77" t="s">
        <v>46</v>
      </c>
    </row>
    <row r="1509" spans="1:5">
      <c r="A1509" s="77" t="s">
        <v>2793</v>
      </c>
      <c r="B1509" s="79" t="s">
        <v>3199</v>
      </c>
      <c r="C1509" s="76" t="s">
        <v>3200</v>
      </c>
      <c r="D1509" s="78" t="s">
        <v>77</v>
      </c>
      <c r="E1509" s="77" t="s">
        <v>37</v>
      </c>
    </row>
    <row r="1510" spans="1:5">
      <c r="A1510" s="77" t="s">
        <v>2793</v>
      </c>
      <c r="B1510" s="79" t="s">
        <v>3201</v>
      </c>
      <c r="C1510" s="76" t="s">
        <v>3202</v>
      </c>
      <c r="D1510" s="78" t="s">
        <v>77</v>
      </c>
      <c r="E1510" s="77" t="s">
        <v>37</v>
      </c>
    </row>
    <row r="1511" spans="1:5">
      <c r="A1511" s="77" t="s">
        <v>2793</v>
      </c>
      <c r="B1511" s="79" t="s">
        <v>3203</v>
      </c>
      <c r="C1511" s="76" t="s">
        <v>3204</v>
      </c>
      <c r="D1511" s="78" t="s">
        <v>77</v>
      </c>
      <c r="E1511" s="77" t="s">
        <v>37</v>
      </c>
    </row>
    <row r="1512" spans="1:5">
      <c r="A1512" s="77" t="s">
        <v>2793</v>
      </c>
      <c r="B1512" s="79" t="s">
        <v>3205</v>
      </c>
      <c r="C1512" s="76" t="s">
        <v>3206</v>
      </c>
      <c r="D1512" s="78" t="s">
        <v>77</v>
      </c>
      <c r="E1512" s="77" t="s">
        <v>37</v>
      </c>
    </row>
    <row r="1513" spans="1:5">
      <c r="A1513" s="77" t="s">
        <v>2793</v>
      </c>
      <c r="B1513" s="79" t="s">
        <v>3207</v>
      </c>
      <c r="C1513" s="76" t="s">
        <v>3208</v>
      </c>
      <c r="D1513" s="78" t="s">
        <v>77</v>
      </c>
      <c r="E1513" s="77" t="s">
        <v>37</v>
      </c>
    </row>
    <row r="1514" spans="1:5">
      <c r="A1514" s="77" t="s">
        <v>2793</v>
      </c>
      <c r="B1514" s="79" t="s">
        <v>3209</v>
      </c>
      <c r="C1514" s="76" t="s">
        <v>3210</v>
      </c>
      <c r="D1514" s="78" t="s">
        <v>77</v>
      </c>
      <c r="E1514" s="77" t="s">
        <v>37</v>
      </c>
    </row>
    <row r="1515" spans="1:5">
      <c r="A1515" s="77" t="s">
        <v>2793</v>
      </c>
      <c r="B1515" s="79" t="s">
        <v>3211</v>
      </c>
      <c r="C1515" s="76" t="s">
        <v>3212</v>
      </c>
      <c r="D1515" s="78" t="s">
        <v>77</v>
      </c>
      <c r="E1515" s="77" t="s">
        <v>37</v>
      </c>
    </row>
    <row r="1516" spans="1:5">
      <c r="A1516" s="77" t="s">
        <v>2793</v>
      </c>
      <c r="B1516" s="79" t="s">
        <v>3213</v>
      </c>
      <c r="C1516" s="76" t="s">
        <v>3214</v>
      </c>
      <c r="D1516" s="78" t="s">
        <v>77</v>
      </c>
      <c r="E1516" s="77" t="s">
        <v>37</v>
      </c>
    </row>
    <row r="1517" spans="1:5">
      <c r="A1517" s="77" t="s">
        <v>78</v>
      </c>
      <c r="B1517" s="79" t="s">
        <v>3215</v>
      </c>
      <c r="C1517" s="76" t="s">
        <v>3216</v>
      </c>
      <c r="D1517" s="78" t="s">
        <v>77</v>
      </c>
      <c r="E1517" s="77" t="s">
        <v>46</v>
      </c>
    </row>
    <row r="1518" spans="1:5">
      <c r="A1518" s="77" t="s">
        <v>78</v>
      </c>
      <c r="B1518" s="79" t="s">
        <v>3217</v>
      </c>
      <c r="C1518" s="76" t="s">
        <v>3218</v>
      </c>
      <c r="D1518" s="78" t="s">
        <v>77</v>
      </c>
      <c r="E1518" s="77" t="s">
        <v>46</v>
      </c>
    </row>
    <row r="1519" spans="1:5">
      <c r="A1519" s="77" t="s">
        <v>78</v>
      </c>
      <c r="B1519" s="79" t="s">
        <v>3219</v>
      </c>
      <c r="C1519" s="76" t="s">
        <v>3220</v>
      </c>
      <c r="D1519" s="78" t="s">
        <v>77</v>
      </c>
      <c r="E1519" s="77" t="s">
        <v>33</v>
      </c>
    </row>
    <row r="1520" spans="1:5">
      <c r="A1520" s="77" t="s">
        <v>78</v>
      </c>
      <c r="B1520" s="79" t="s">
        <v>3221</v>
      </c>
      <c r="C1520" s="76" t="s">
        <v>3222</v>
      </c>
      <c r="D1520" s="78" t="s">
        <v>77</v>
      </c>
      <c r="E1520" s="77" t="s">
        <v>46</v>
      </c>
    </row>
    <row r="1521" spans="1:5">
      <c r="A1521" s="77" t="s">
        <v>78</v>
      </c>
      <c r="B1521" s="79" t="s">
        <v>3223</v>
      </c>
      <c r="C1521" s="76" t="s">
        <v>3224</v>
      </c>
      <c r="D1521" s="78" t="s">
        <v>77</v>
      </c>
      <c r="E1521" s="77" t="s">
        <v>46</v>
      </c>
    </row>
    <row r="1522" spans="1:5">
      <c r="A1522" s="77" t="s">
        <v>78</v>
      </c>
      <c r="B1522" s="79" t="s">
        <v>3225</v>
      </c>
      <c r="C1522" s="76" t="s">
        <v>3226</v>
      </c>
      <c r="D1522" s="78" t="s">
        <v>77</v>
      </c>
      <c r="E1522" s="77" t="s">
        <v>46</v>
      </c>
    </row>
    <row r="1523" spans="1:5">
      <c r="A1523" s="77" t="s">
        <v>285</v>
      </c>
      <c r="B1523" s="79" t="s">
        <v>3227</v>
      </c>
      <c r="C1523" s="76" t="s">
        <v>3228</v>
      </c>
      <c r="D1523" s="78" t="s">
        <v>77</v>
      </c>
      <c r="E1523" s="77" t="s">
        <v>37</v>
      </c>
    </row>
    <row r="1524" spans="1:5">
      <c r="A1524" s="77" t="s">
        <v>78</v>
      </c>
      <c r="B1524" s="79" t="s">
        <v>3229</v>
      </c>
      <c r="C1524" s="76" t="s">
        <v>3230</v>
      </c>
      <c r="D1524" s="78" t="s">
        <v>77</v>
      </c>
      <c r="E1524" s="77" t="s">
        <v>46</v>
      </c>
    </row>
    <row r="1525" spans="1:5">
      <c r="A1525" s="77" t="s">
        <v>78</v>
      </c>
      <c r="B1525" s="79" t="s">
        <v>3231</v>
      </c>
      <c r="C1525" s="76" t="s">
        <v>3232</v>
      </c>
      <c r="D1525" s="78" t="s">
        <v>77</v>
      </c>
      <c r="E1525" s="77" t="s">
        <v>46</v>
      </c>
    </row>
    <row r="1526" spans="1:5">
      <c r="A1526" s="77" t="s">
        <v>78</v>
      </c>
      <c r="B1526" s="79" t="s">
        <v>3233</v>
      </c>
      <c r="C1526" s="76" t="s">
        <v>3234</v>
      </c>
      <c r="D1526" s="78" t="s">
        <v>77</v>
      </c>
      <c r="E1526" s="77" t="s">
        <v>37</v>
      </c>
    </row>
    <row r="1527" spans="1:5">
      <c r="A1527" s="77" t="s">
        <v>2793</v>
      </c>
      <c r="B1527" s="79" t="s">
        <v>3235</v>
      </c>
      <c r="C1527" s="76" t="s">
        <v>3236</v>
      </c>
      <c r="D1527" s="78" t="s">
        <v>77</v>
      </c>
      <c r="E1527" s="77" t="s">
        <v>46</v>
      </c>
    </row>
    <row r="1528" spans="1:5">
      <c r="A1528" s="77" t="s">
        <v>2793</v>
      </c>
      <c r="B1528" s="79" t="s">
        <v>3237</v>
      </c>
      <c r="C1528" s="76" t="s">
        <v>3238</v>
      </c>
      <c r="D1528" s="78" t="s">
        <v>77</v>
      </c>
      <c r="E1528" s="77" t="s">
        <v>46</v>
      </c>
    </row>
    <row r="1529" spans="1:5">
      <c r="A1529" s="77" t="s">
        <v>110</v>
      </c>
      <c r="B1529" s="79" t="s">
        <v>3239</v>
      </c>
      <c r="C1529" s="76" t="s">
        <v>3240</v>
      </c>
      <c r="D1529" s="78" t="s">
        <v>77</v>
      </c>
      <c r="E1529" s="77" t="s">
        <v>33</v>
      </c>
    </row>
    <row r="1530" spans="1:5">
      <c r="A1530" s="77" t="s">
        <v>2301</v>
      </c>
      <c r="B1530" s="79" t="s">
        <v>3241</v>
      </c>
      <c r="C1530" s="76" t="s">
        <v>3242</v>
      </c>
      <c r="D1530" s="78" t="s">
        <v>77</v>
      </c>
      <c r="E1530" s="77" t="s">
        <v>37</v>
      </c>
    </row>
    <row r="1531" spans="1:5">
      <c r="A1531" s="77" t="s">
        <v>78</v>
      </c>
      <c r="B1531" s="79" t="s">
        <v>3243</v>
      </c>
      <c r="C1531" s="76" t="s">
        <v>3244</v>
      </c>
      <c r="D1531" s="78" t="s">
        <v>77</v>
      </c>
      <c r="E1531" s="77" t="s">
        <v>46</v>
      </c>
    </row>
    <row r="1532" spans="1:5">
      <c r="A1532" s="77" t="s">
        <v>78</v>
      </c>
      <c r="B1532" s="79" t="s">
        <v>3245</v>
      </c>
      <c r="C1532" s="76" t="s">
        <v>3246</v>
      </c>
      <c r="D1532" s="78" t="s">
        <v>77</v>
      </c>
      <c r="E1532" s="77" t="s">
        <v>46</v>
      </c>
    </row>
    <row r="1533" spans="1:5">
      <c r="A1533" s="77" t="s">
        <v>78</v>
      </c>
      <c r="B1533" s="79" t="s">
        <v>3247</v>
      </c>
      <c r="C1533" s="76" t="s">
        <v>3248</v>
      </c>
      <c r="D1533" s="78" t="s">
        <v>77</v>
      </c>
      <c r="E1533" s="77" t="s">
        <v>96</v>
      </c>
    </row>
    <row r="1534" spans="1:5">
      <c r="A1534" s="77" t="s">
        <v>78</v>
      </c>
      <c r="B1534" s="79" t="s">
        <v>3249</v>
      </c>
      <c r="C1534" s="76" t="s">
        <v>3250</v>
      </c>
      <c r="D1534" s="78" t="s">
        <v>77</v>
      </c>
      <c r="E1534" s="77" t="s">
        <v>46</v>
      </c>
    </row>
    <row r="1535" spans="1:5">
      <c r="A1535" s="77" t="s">
        <v>78</v>
      </c>
      <c r="B1535" s="79" t="s">
        <v>3251</v>
      </c>
      <c r="C1535" s="76" t="s">
        <v>3252</v>
      </c>
      <c r="D1535" s="78" t="s">
        <v>77</v>
      </c>
      <c r="E1535" s="77" t="s">
        <v>46</v>
      </c>
    </row>
    <row r="1536" spans="1:5">
      <c r="A1536" s="77" t="s">
        <v>2793</v>
      </c>
      <c r="B1536" s="79" t="s">
        <v>3253</v>
      </c>
      <c r="C1536" s="76" t="s">
        <v>3254</v>
      </c>
      <c r="D1536" s="78" t="s">
        <v>77</v>
      </c>
      <c r="E1536" s="77" t="s">
        <v>109</v>
      </c>
    </row>
    <row r="1537" spans="1:5">
      <c r="A1537" s="77" t="s">
        <v>78</v>
      </c>
      <c r="B1537" s="79" t="s">
        <v>3255</v>
      </c>
      <c r="C1537" s="76" t="s">
        <v>3256</v>
      </c>
      <c r="D1537" s="78" t="s">
        <v>77</v>
      </c>
      <c r="E1537" s="77" t="s">
        <v>46</v>
      </c>
    </row>
    <row r="1538" spans="1:5">
      <c r="A1538" s="77" t="s">
        <v>78</v>
      </c>
      <c r="B1538" s="79" t="s">
        <v>3257</v>
      </c>
      <c r="C1538" s="76" t="s">
        <v>3258</v>
      </c>
      <c r="D1538" s="78" t="s">
        <v>77</v>
      </c>
      <c r="E1538" s="77" t="s">
        <v>37</v>
      </c>
    </row>
    <row r="1539" spans="1:5">
      <c r="A1539" s="77" t="s">
        <v>78</v>
      </c>
      <c r="B1539" s="79" t="s">
        <v>3259</v>
      </c>
      <c r="C1539" s="76" t="s">
        <v>3260</v>
      </c>
      <c r="D1539" s="78" t="s">
        <v>77</v>
      </c>
      <c r="E1539" s="77" t="s">
        <v>37</v>
      </c>
    </row>
    <row r="1540" spans="1:5">
      <c r="A1540" s="77" t="s">
        <v>58</v>
      </c>
      <c r="B1540" s="79" t="s">
        <v>3261</v>
      </c>
      <c r="C1540" s="76" t="s">
        <v>3262</v>
      </c>
      <c r="D1540" s="78" t="s">
        <v>77</v>
      </c>
      <c r="E1540" s="77" t="s">
        <v>37</v>
      </c>
    </row>
    <row r="1541" spans="1:5">
      <c r="A1541" s="77" t="s">
        <v>2793</v>
      </c>
      <c r="B1541" s="79" t="s">
        <v>3263</v>
      </c>
      <c r="C1541" s="76" t="s">
        <v>3264</v>
      </c>
      <c r="D1541" s="78" t="s">
        <v>77</v>
      </c>
      <c r="E1541" s="77" t="s">
        <v>46</v>
      </c>
    </row>
    <row r="1542" spans="1:5">
      <c r="A1542" s="77" t="s">
        <v>2793</v>
      </c>
      <c r="B1542" s="79" t="s">
        <v>3265</v>
      </c>
      <c r="C1542" s="76" t="s">
        <v>3266</v>
      </c>
      <c r="D1542" s="78" t="s">
        <v>77</v>
      </c>
      <c r="E1542" s="77" t="s">
        <v>37</v>
      </c>
    </row>
    <row r="1543" spans="1:5">
      <c r="A1543" s="77" t="s">
        <v>2793</v>
      </c>
      <c r="B1543" s="79" t="s">
        <v>3267</v>
      </c>
      <c r="C1543" s="76" t="s">
        <v>3268</v>
      </c>
      <c r="D1543" s="78" t="s">
        <v>77</v>
      </c>
      <c r="E1543" s="77" t="s">
        <v>46</v>
      </c>
    </row>
    <row r="1544" spans="1:5">
      <c r="A1544" s="77" t="s">
        <v>3269</v>
      </c>
      <c r="B1544" s="79" t="s">
        <v>3270</v>
      </c>
      <c r="C1544" s="76" t="s">
        <v>3271</v>
      </c>
      <c r="D1544" s="78" t="s">
        <v>77</v>
      </c>
      <c r="E1544" s="77" t="s">
        <v>22</v>
      </c>
    </row>
    <row r="1545" spans="1:5">
      <c r="A1545" s="77" t="s">
        <v>1779</v>
      </c>
      <c r="B1545" s="79" t="s">
        <v>3272</v>
      </c>
      <c r="C1545" s="76" t="s">
        <v>3273</v>
      </c>
      <c r="D1545" s="78" t="s">
        <v>77</v>
      </c>
      <c r="E1545" s="77" t="s">
        <v>41</v>
      </c>
    </row>
    <row r="1546" spans="1:5">
      <c r="A1546" s="77" t="s">
        <v>1779</v>
      </c>
      <c r="B1546" s="79" t="s">
        <v>3274</v>
      </c>
      <c r="C1546" s="76" t="s">
        <v>3275</v>
      </c>
      <c r="D1546" s="78" t="s">
        <v>77</v>
      </c>
      <c r="E1546" s="77" t="s">
        <v>41</v>
      </c>
    </row>
    <row r="1547" spans="1:5">
      <c r="A1547" s="77" t="s">
        <v>2793</v>
      </c>
      <c r="B1547" s="79" t="s">
        <v>3276</v>
      </c>
      <c r="C1547" s="76" t="s">
        <v>3277</v>
      </c>
      <c r="D1547" s="78" t="s">
        <v>77</v>
      </c>
      <c r="E1547" s="77" t="s">
        <v>929</v>
      </c>
    </row>
    <row r="1548" spans="1:5">
      <c r="A1548" s="77" t="s">
        <v>78</v>
      </c>
      <c r="B1548" s="79" t="s">
        <v>3278</v>
      </c>
      <c r="C1548" s="76" t="s">
        <v>854</v>
      </c>
      <c r="D1548" s="78" t="s">
        <v>77</v>
      </c>
      <c r="E1548" s="77" t="s">
        <v>37</v>
      </c>
    </row>
  </sheetData>
  <sheetProtection password="CDF2" sheet="1" autoFilter="0"/>
  <autoFilter ref="A3:E3" xr:uid="{00000000-0009-0000-0000-000001000000}">
    <sortState xmlns:xlrd2="http://schemas.microsoft.com/office/spreadsheetml/2017/richdata2" ref="A2:E538">
      <sortCondition ref="B2:B538"/>
    </sortState>
  </autoFilter>
  <sortState xmlns:xlrd2="http://schemas.microsoft.com/office/spreadsheetml/2017/richdata2" ref="A2:E791">
    <sortCondition ref="B2:B791"/>
  </sortState>
  <printOptions horizontalCentered="1"/>
  <pageMargins left="0.25" right="0.2" top="0.33" bottom="0.49" header="0.3" footer="0.3"/>
  <pageSetup scale="85" orientation="portrait"/>
  <headerFooter>
    <oddFooter>&amp;C
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0"/>
  <sheetViews>
    <sheetView workbookViewId="0">
      <selection activeCell="C12" sqref="C12"/>
    </sheetView>
  </sheetViews>
  <sheetFormatPr defaultColWidth="10.6640625" defaultRowHeight="12"/>
  <cols>
    <col min="1" max="1" width="5.109375" style="42" customWidth="1"/>
    <col min="2" max="2" width="7.44140625" style="42" customWidth="1"/>
    <col min="3" max="3" width="10.6640625" style="42" customWidth="1"/>
    <col min="4" max="4" width="37.5546875" style="40" customWidth="1"/>
    <col min="5" max="5" width="8.88671875" style="68" customWidth="1"/>
    <col min="6" max="6" width="4.5546875" style="16" bestFit="1" customWidth="1"/>
    <col min="7" max="7" width="10.33203125" style="37" bestFit="1" customWidth="1"/>
    <col min="8" max="8" width="14.6640625" style="37" customWidth="1"/>
    <col min="9" max="9" width="10.6640625" style="16" customWidth="1"/>
    <col min="10" max="16384" width="10.6640625" style="16"/>
  </cols>
  <sheetData>
    <row r="1" spans="1:8">
      <c r="A1" s="2"/>
      <c r="B1" s="2"/>
      <c r="C1" s="2"/>
      <c r="D1" s="38" t="s">
        <v>0</v>
      </c>
      <c r="E1" s="63"/>
      <c r="F1" s="2"/>
      <c r="G1" s="30"/>
      <c r="H1" s="31"/>
    </row>
    <row r="2" spans="1:8">
      <c r="A2" s="2"/>
      <c r="B2" s="2"/>
      <c r="C2" s="2"/>
      <c r="D2" s="38"/>
      <c r="E2" s="63"/>
      <c r="F2" s="2"/>
      <c r="G2" s="30"/>
      <c r="H2" s="31"/>
    </row>
    <row r="3" spans="1:8">
      <c r="A3" s="1" t="s">
        <v>1</v>
      </c>
      <c r="B3" s="2"/>
      <c r="C3" s="17" t="s">
        <v>77</v>
      </c>
      <c r="D3" s="3"/>
      <c r="E3" s="64"/>
      <c r="F3" s="8"/>
      <c r="G3" s="32"/>
      <c r="H3" s="33"/>
    </row>
    <row r="4" spans="1:8">
      <c r="A4" s="1" t="s">
        <v>3</v>
      </c>
      <c r="B4" s="2"/>
      <c r="C4" s="18" t="s">
        <v>77</v>
      </c>
      <c r="D4" s="5"/>
      <c r="E4" s="65"/>
      <c r="F4" s="8"/>
      <c r="G4" s="32"/>
      <c r="H4" s="33"/>
    </row>
    <row r="5" spans="1:8">
      <c r="A5" s="1" t="s">
        <v>5</v>
      </c>
      <c r="B5" s="2"/>
      <c r="C5" s="18"/>
      <c r="D5" s="5"/>
      <c r="E5" s="65"/>
      <c r="F5" s="8"/>
      <c r="G5" s="32"/>
      <c r="H5" s="33"/>
    </row>
    <row r="6" spans="1:8">
      <c r="A6" s="1" t="s">
        <v>7</v>
      </c>
      <c r="B6" s="2"/>
      <c r="C6" s="18"/>
      <c r="D6" s="5"/>
      <c r="E6" s="65"/>
      <c r="F6" s="8"/>
      <c r="G6" s="32"/>
      <c r="H6" s="33"/>
    </row>
    <row r="7" spans="1:8">
      <c r="A7" s="2"/>
      <c r="B7" s="2"/>
      <c r="C7" s="19"/>
      <c r="D7" s="7"/>
      <c r="E7" s="66"/>
      <c r="F7" s="8"/>
      <c r="G7" s="32"/>
      <c r="H7" s="33"/>
    </row>
    <row r="8" spans="1:8">
      <c r="A8" s="2"/>
      <c r="B8" s="2"/>
      <c r="C8" s="19"/>
      <c r="D8" s="7"/>
      <c r="E8" s="66"/>
      <c r="F8" s="8"/>
      <c r="G8" s="30" t="s">
        <v>8</v>
      </c>
      <c r="H8" s="34">
        <f>SUM(H13:H496)</f>
        <v>0</v>
      </c>
    </row>
    <row r="9" spans="1:8">
      <c r="A9" s="2"/>
      <c r="B9" s="2"/>
      <c r="C9" s="19"/>
      <c r="D9" s="7"/>
      <c r="E9" s="66"/>
      <c r="F9" s="20">
        <v>0.1</v>
      </c>
      <c r="G9" s="30" t="s">
        <v>9</v>
      </c>
      <c r="H9" s="34">
        <f>H8*F9</f>
        <v>0</v>
      </c>
    </row>
    <row r="10" spans="1:8">
      <c r="A10" s="2"/>
      <c r="B10" s="2"/>
      <c r="C10" s="19"/>
      <c r="D10" s="7"/>
      <c r="E10" s="66"/>
      <c r="F10" s="8"/>
      <c r="G10" s="35" t="s">
        <v>10</v>
      </c>
      <c r="H10" s="36">
        <f>SUM(H8:H9)</f>
        <v>0</v>
      </c>
    </row>
    <row r="11" spans="1:8">
      <c r="A11" s="2"/>
      <c r="B11" s="2"/>
      <c r="C11" s="19"/>
      <c r="D11" s="7"/>
      <c r="E11" s="66"/>
      <c r="F11" s="8"/>
      <c r="G11" s="32"/>
      <c r="H11" s="33"/>
    </row>
    <row r="12" spans="1:8">
      <c r="A12" s="9" t="s">
        <v>11</v>
      </c>
      <c r="B12" s="9" t="s">
        <v>12</v>
      </c>
      <c r="C12" s="9" t="s">
        <v>13</v>
      </c>
      <c r="D12" s="57" t="s">
        <v>14</v>
      </c>
      <c r="E12" s="67" t="s">
        <v>15</v>
      </c>
      <c r="F12" s="9" t="s">
        <v>16</v>
      </c>
      <c r="G12" s="58" t="s">
        <v>17</v>
      </c>
      <c r="H12" s="59" t="s">
        <v>18</v>
      </c>
    </row>
    <row r="13" spans="1:8">
      <c r="A13" s="52">
        <v>1</v>
      </c>
      <c r="B13" s="41"/>
      <c r="C13" s="41"/>
      <c r="D13" s="39"/>
      <c r="E13" s="71"/>
      <c r="F13" s="74"/>
      <c r="G13" s="73"/>
      <c r="H13" s="62">
        <f>E13*G13</f>
        <v>0</v>
      </c>
    </row>
    <row r="14" spans="1:8">
      <c r="A14" s="52">
        <f>A13+1</f>
        <v>2</v>
      </c>
      <c r="B14" s="41"/>
      <c r="C14" s="41"/>
      <c r="D14" s="39"/>
      <c r="E14" s="71"/>
      <c r="F14" s="74"/>
      <c r="G14" s="73"/>
      <c r="H14" s="62">
        <f t="shared" ref="H14:H77" si="0">E14*G14</f>
        <v>0</v>
      </c>
    </row>
    <row r="15" spans="1:8">
      <c r="A15" s="52">
        <f t="shared" ref="A15:A78" si="1">A14+1</f>
        <v>3</v>
      </c>
      <c r="E15" s="72"/>
      <c r="F15" s="74"/>
      <c r="G15" s="73"/>
      <c r="H15" s="62">
        <f t="shared" si="0"/>
        <v>0</v>
      </c>
    </row>
    <row r="16" spans="1:8">
      <c r="A16" s="52">
        <f t="shared" si="1"/>
        <v>4</v>
      </c>
      <c r="E16" s="72"/>
      <c r="F16" s="74"/>
      <c r="G16" s="73"/>
      <c r="H16" s="62">
        <f t="shared" si="0"/>
        <v>0</v>
      </c>
    </row>
    <row r="17" spans="1:8">
      <c r="A17" s="52">
        <f t="shared" si="1"/>
        <v>5</v>
      </c>
      <c r="E17" s="72"/>
      <c r="F17" s="74"/>
      <c r="G17" s="73"/>
      <c r="H17" s="62">
        <f t="shared" si="0"/>
        <v>0</v>
      </c>
    </row>
    <row r="18" spans="1:8">
      <c r="A18" s="52">
        <f t="shared" si="1"/>
        <v>6</v>
      </c>
      <c r="E18" s="72"/>
      <c r="F18" s="74"/>
      <c r="G18" s="73"/>
      <c r="H18" s="62">
        <f t="shared" si="0"/>
        <v>0</v>
      </c>
    </row>
    <row r="19" spans="1:8">
      <c r="A19" s="52">
        <f t="shared" si="1"/>
        <v>7</v>
      </c>
      <c r="E19" s="72"/>
      <c r="F19" s="74"/>
      <c r="G19" s="73"/>
      <c r="H19" s="62">
        <f t="shared" si="0"/>
        <v>0</v>
      </c>
    </row>
    <row r="20" spans="1:8">
      <c r="A20" s="52">
        <f t="shared" si="1"/>
        <v>8</v>
      </c>
      <c r="E20" s="72"/>
      <c r="F20" s="74"/>
      <c r="G20" s="73"/>
      <c r="H20" s="62">
        <f t="shared" si="0"/>
        <v>0</v>
      </c>
    </row>
    <row r="21" spans="1:8">
      <c r="A21" s="52">
        <f t="shared" si="1"/>
        <v>9</v>
      </c>
      <c r="E21" s="72"/>
      <c r="F21" s="74"/>
      <c r="G21" s="73"/>
      <c r="H21" s="62">
        <f t="shared" si="0"/>
        <v>0</v>
      </c>
    </row>
    <row r="22" spans="1:8">
      <c r="A22" s="52">
        <f t="shared" si="1"/>
        <v>10</v>
      </c>
      <c r="E22" s="72"/>
      <c r="F22" s="74"/>
      <c r="G22" s="73"/>
      <c r="H22" s="62">
        <f t="shared" si="0"/>
        <v>0</v>
      </c>
    </row>
    <row r="23" spans="1:8">
      <c r="A23" s="52">
        <f t="shared" si="1"/>
        <v>11</v>
      </c>
      <c r="E23" s="72"/>
      <c r="F23" s="74"/>
      <c r="G23" s="73"/>
      <c r="H23" s="62">
        <f t="shared" si="0"/>
        <v>0</v>
      </c>
    </row>
    <row r="24" spans="1:8">
      <c r="A24" s="52">
        <f t="shared" si="1"/>
        <v>12</v>
      </c>
      <c r="E24" s="72"/>
      <c r="F24" s="74"/>
      <c r="G24" s="73"/>
      <c r="H24" s="62">
        <f t="shared" si="0"/>
        <v>0</v>
      </c>
    </row>
    <row r="25" spans="1:8">
      <c r="A25" s="52">
        <f t="shared" si="1"/>
        <v>13</v>
      </c>
      <c r="E25" s="72"/>
      <c r="F25" s="74"/>
      <c r="G25" s="73"/>
      <c r="H25" s="62">
        <f t="shared" si="0"/>
        <v>0</v>
      </c>
    </row>
    <row r="26" spans="1:8">
      <c r="A26" s="52">
        <f t="shared" si="1"/>
        <v>14</v>
      </c>
      <c r="E26" s="72"/>
      <c r="F26" s="74"/>
      <c r="G26" s="73"/>
      <c r="H26" s="62">
        <f t="shared" si="0"/>
        <v>0</v>
      </c>
    </row>
    <row r="27" spans="1:8">
      <c r="A27" s="52">
        <f t="shared" si="1"/>
        <v>15</v>
      </c>
      <c r="E27" s="72"/>
      <c r="F27" s="74"/>
      <c r="G27" s="73"/>
      <c r="H27" s="62">
        <f t="shared" si="0"/>
        <v>0</v>
      </c>
    </row>
    <row r="28" spans="1:8">
      <c r="A28" s="52">
        <f t="shared" si="1"/>
        <v>16</v>
      </c>
      <c r="E28" s="72"/>
      <c r="F28" s="74"/>
      <c r="G28" s="73"/>
      <c r="H28" s="62">
        <f t="shared" si="0"/>
        <v>0</v>
      </c>
    </row>
    <row r="29" spans="1:8">
      <c r="A29" s="52">
        <f t="shared" si="1"/>
        <v>17</v>
      </c>
      <c r="E29" s="72"/>
      <c r="F29" s="74"/>
      <c r="G29" s="73"/>
      <c r="H29" s="62">
        <f t="shared" si="0"/>
        <v>0</v>
      </c>
    </row>
    <row r="30" spans="1:8">
      <c r="A30" s="52">
        <f t="shared" si="1"/>
        <v>18</v>
      </c>
      <c r="E30" s="72"/>
      <c r="F30" s="74"/>
      <c r="G30" s="73"/>
      <c r="H30" s="62">
        <f t="shared" si="0"/>
        <v>0</v>
      </c>
    </row>
    <row r="31" spans="1:8">
      <c r="A31" s="52">
        <f t="shared" si="1"/>
        <v>19</v>
      </c>
      <c r="E31" s="72"/>
      <c r="F31" s="74"/>
      <c r="G31" s="73"/>
      <c r="H31" s="62">
        <f t="shared" si="0"/>
        <v>0</v>
      </c>
    </row>
    <row r="32" spans="1:8">
      <c r="A32" s="52">
        <f t="shared" si="1"/>
        <v>20</v>
      </c>
      <c r="E32" s="72"/>
      <c r="F32" s="74"/>
      <c r="G32" s="73"/>
      <c r="H32" s="62">
        <f t="shared" si="0"/>
        <v>0</v>
      </c>
    </row>
    <row r="33" spans="1:8">
      <c r="A33" s="52">
        <f t="shared" si="1"/>
        <v>21</v>
      </c>
      <c r="E33" s="72"/>
      <c r="F33" s="74"/>
      <c r="G33" s="73"/>
      <c r="H33" s="62">
        <f t="shared" si="0"/>
        <v>0</v>
      </c>
    </row>
    <row r="34" spans="1:8">
      <c r="A34" s="52">
        <f t="shared" si="1"/>
        <v>22</v>
      </c>
      <c r="E34" s="72"/>
      <c r="F34" s="74"/>
      <c r="G34" s="73"/>
      <c r="H34" s="62">
        <f t="shared" si="0"/>
        <v>0</v>
      </c>
    </row>
    <row r="35" spans="1:8">
      <c r="A35" s="52">
        <f t="shared" si="1"/>
        <v>23</v>
      </c>
      <c r="E35" s="72"/>
      <c r="F35" s="74"/>
      <c r="G35" s="73"/>
      <c r="H35" s="62">
        <f t="shared" si="0"/>
        <v>0</v>
      </c>
    </row>
    <row r="36" spans="1:8">
      <c r="A36" s="52">
        <f t="shared" si="1"/>
        <v>24</v>
      </c>
      <c r="E36" s="72"/>
      <c r="F36" s="74"/>
      <c r="G36" s="73"/>
      <c r="H36" s="62">
        <f t="shared" si="0"/>
        <v>0</v>
      </c>
    </row>
    <row r="37" spans="1:8">
      <c r="A37" s="52">
        <f t="shared" si="1"/>
        <v>25</v>
      </c>
      <c r="E37" s="72"/>
      <c r="F37" s="74"/>
      <c r="G37" s="73"/>
      <c r="H37" s="62">
        <f t="shared" si="0"/>
        <v>0</v>
      </c>
    </row>
    <row r="38" spans="1:8">
      <c r="A38" s="52">
        <f t="shared" si="1"/>
        <v>26</v>
      </c>
      <c r="E38" s="72"/>
      <c r="F38" s="74"/>
      <c r="G38" s="73"/>
      <c r="H38" s="62">
        <f t="shared" si="0"/>
        <v>0</v>
      </c>
    </row>
    <row r="39" spans="1:8">
      <c r="A39" s="52">
        <f t="shared" si="1"/>
        <v>27</v>
      </c>
      <c r="E39" s="72"/>
      <c r="F39" s="74"/>
      <c r="G39" s="73"/>
      <c r="H39" s="62">
        <f t="shared" si="0"/>
        <v>0</v>
      </c>
    </row>
    <row r="40" spans="1:8">
      <c r="A40" s="52">
        <f t="shared" si="1"/>
        <v>28</v>
      </c>
      <c r="E40" s="72"/>
      <c r="F40" s="74"/>
      <c r="G40" s="73"/>
      <c r="H40" s="62">
        <f t="shared" si="0"/>
        <v>0</v>
      </c>
    </row>
    <row r="41" spans="1:8">
      <c r="A41" s="52">
        <f t="shared" si="1"/>
        <v>29</v>
      </c>
      <c r="E41" s="72"/>
      <c r="F41" s="74"/>
      <c r="G41" s="73"/>
      <c r="H41" s="62">
        <f t="shared" si="0"/>
        <v>0</v>
      </c>
    </row>
    <row r="42" spans="1:8">
      <c r="A42" s="52">
        <f t="shared" si="1"/>
        <v>30</v>
      </c>
      <c r="E42" s="72"/>
      <c r="F42" s="74"/>
      <c r="G42" s="73"/>
      <c r="H42" s="62">
        <f t="shared" si="0"/>
        <v>0</v>
      </c>
    </row>
    <row r="43" spans="1:8">
      <c r="A43" s="52">
        <f t="shared" si="1"/>
        <v>31</v>
      </c>
      <c r="E43" s="72"/>
      <c r="F43" s="74"/>
      <c r="G43" s="73"/>
      <c r="H43" s="62">
        <f t="shared" si="0"/>
        <v>0</v>
      </c>
    </row>
    <row r="44" spans="1:8">
      <c r="A44" s="52">
        <f t="shared" si="1"/>
        <v>32</v>
      </c>
      <c r="E44" s="72"/>
      <c r="F44" s="74"/>
      <c r="G44" s="73"/>
      <c r="H44" s="62">
        <f t="shared" si="0"/>
        <v>0</v>
      </c>
    </row>
    <row r="45" spans="1:8">
      <c r="A45" s="52">
        <f t="shared" si="1"/>
        <v>33</v>
      </c>
      <c r="E45" s="72"/>
      <c r="F45" s="74"/>
      <c r="G45" s="73"/>
      <c r="H45" s="62">
        <f t="shared" si="0"/>
        <v>0</v>
      </c>
    </row>
    <row r="46" spans="1:8">
      <c r="A46" s="52">
        <f t="shared" si="1"/>
        <v>34</v>
      </c>
      <c r="E46" s="72"/>
      <c r="F46" s="74"/>
      <c r="G46" s="73"/>
      <c r="H46" s="62">
        <f t="shared" si="0"/>
        <v>0</v>
      </c>
    </row>
    <row r="47" spans="1:8">
      <c r="A47" s="52">
        <f t="shared" si="1"/>
        <v>35</v>
      </c>
      <c r="E47" s="72"/>
      <c r="F47" s="74"/>
      <c r="G47" s="73"/>
      <c r="H47" s="62">
        <f t="shared" si="0"/>
        <v>0</v>
      </c>
    </row>
    <row r="48" spans="1:8">
      <c r="A48" s="52">
        <f t="shared" si="1"/>
        <v>36</v>
      </c>
      <c r="E48" s="72"/>
      <c r="F48" s="74"/>
      <c r="G48" s="73"/>
      <c r="H48" s="62">
        <f t="shared" si="0"/>
        <v>0</v>
      </c>
    </row>
    <row r="49" spans="1:8">
      <c r="A49" s="52">
        <f t="shared" si="1"/>
        <v>37</v>
      </c>
      <c r="E49" s="72"/>
      <c r="F49" s="74"/>
      <c r="G49" s="73"/>
      <c r="H49" s="62">
        <f t="shared" si="0"/>
        <v>0</v>
      </c>
    </row>
    <row r="50" spans="1:8">
      <c r="A50" s="52">
        <f t="shared" si="1"/>
        <v>38</v>
      </c>
      <c r="E50" s="72"/>
      <c r="F50" s="74"/>
      <c r="G50" s="73"/>
      <c r="H50" s="62">
        <f t="shared" si="0"/>
        <v>0</v>
      </c>
    </row>
    <row r="51" spans="1:8">
      <c r="A51" s="52">
        <f t="shared" si="1"/>
        <v>39</v>
      </c>
      <c r="E51" s="72"/>
      <c r="F51" s="74"/>
      <c r="G51" s="73"/>
      <c r="H51" s="62">
        <f t="shared" si="0"/>
        <v>0</v>
      </c>
    </row>
    <row r="52" spans="1:8">
      <c r="A52" s="52">
        <f t="shared" si="1"/>
        <v>40</v>
      </c>
      <c r="E52" s="72"/>
      <c r="F52" s="74"/>
      <c r="G52" s="73"/>
      <c r="H52" s="62">
        <f t="shared" si="0"/>
        <v>0</v>
      </c>
    </row>
    <row r="53" spans="1:8">
      <c r="A53" s="52">
        <f t="shared" si="1"/>
        <v>41</v>
      </c>
      <c r="E53" s="72"/>
      <c r="F53" s="74"/>
      <c r="G53" s="73"/>
      <c r="H53" s="62">
        <f t="shared" si="0"/>
        <v>0</v>
      </c>
    </row>
    <row r="54" spans="1:8">
      <c r="A54" s="52">
        <f t="shared" si="1"/>
        <v>42</v>
      </c>
      <c r="E54" s="72"/>
      <c r="F54" s="74"/>
      <c r="G54" s="73"/>
      <c r="H54" s="62">
        <f t="shared" si="0"/>
        <v>0</v>
      </c>
    </row>
    <row r="55" spans="1:8">
      <c r="A55" s="52">
        <f t="shared" si="1"/>
        <v>43</v>
      </c>
      <c r="E55" s="72"/>
      <c r="F55" s="74"/>
      <c r="G55" s="73"/>
      <c r="H55" s="62">
        <f t="shared" si="0"/>
        <v>0</v>
      </c>
    </row>
    <row r="56" spans="1:8">
      <c r="A56" s="52">
        <f t="shared" si="1"/>
        <v>44</v>
      </c>
      <c r="E56" s="72"/>
      <c r="F56" s="74"/>
      <c r="G56" s="73"/>
      <c r="H56" s="62">
        <f t="shared" si="0"/>
        <v>0</v>
      </c>
    </row>
    <row r="57" spans="1:8">
      <c r="A57" s="52">
        <f t="shared" si="1"/>
        <v>45</v>
      </c>
      <c r="E57" s="72"/>
      <c r="F57" s="74"/>
      <c r="G57" s="73"/>
      <c r="H57" s="62">
        <f t="shared" si="0"/>
        <v>0</v>
      </c>
    </row>
    <row r="58" spans="1:8">
      <c r="A58" s="52">
        <f t="shared" si="1"/>
        <v>46</v>
      </c>
      <c r="E58" s="72"/>
      <c r="F58" s="74"/>
      <c r="G58" s="73"/>
      <c r="H58" s="62">
        <f t="shared" si="0"/>
        <v>0</v>
      </c>
    </row>
    <row r="59" spans="1:8">
      <c r="A59" s="52">
        <f t="shared" si="1"/>
        <v>47</v>
      </c>
      <c r="E59" s="72"/>
      <c r="F59" s="74"/>
      <c r="G59" s="73"/>
      <c r="H59" s="62">
        <f t="shared" si="0"/>
        <v>0</v>
      </c>
    </row>
    <row r="60" spans="1:8">
      <c r="A60" s="52">
        <f t="shared" si="1"/>
        <v>48</v>
      </c>
      <c r="E60" s="72"/>
      <c r="F60" s="74"/>
      <c r="G60" s="73"/>
      <c r="H60" s="62">
        <f t="shared" si="0"/>
        <v>0</v>
      </c>
    </row>
    <row r="61" spans="1:8">
      <c r="A61" s="52">
        <f t="shared" si="1"/>
        <v>49</v>
      </c>
      <c r="E61" s="72"/>
      <c r="F61" s="74"/>
      <c r="G61" s="73"/>
      <c r="H61" s="62">
        <f t="shared" si="0"/>
        <v>0</v>
      </c>
    </row>
    <row r="62" spans="1:8">
      <c r="A62" s="52">
        <f t="shared" si="1"/>
        <v>50</v>
      </c>
      <c r="E62" s="72"/>
      <c r="F62" s="74"/>
      <c r="G62" s="73"/>
      <c r="H62" s="62">
        <f t="shared" si="0"/>
        <v>0</v>
      </c>
    </row>
    <row r="63" spans="1:8">
      <c r="A63" s="52">
        <f t="shared" si="1"/>
        <v>51</v>
      </c>
      <c r="E63" s="72"/>
      <c r="F63" s="74"/>
      <c r="G63" s="73"/>
      <c r="H63" s="62">
        <f t="shared" si="0"/>
        <v>0</v>
      </c>
    </row>
    <row r="64" spans="1:8">
      <c r="A64" s="52">
        <f t="shared" si="1"/>
        <v>52</v>
      </c>
      <c r="E64" s="72"/>
      <c r="F64" s="74"/>
      <c r="G64" s="73"/>
      <c r="H64" s="62">
        <f t="shared" si="0"/>
        <v>0</v>
      </c>
    </row>
    <row r="65" spans="1:8">
      <c r="A65" s="52">
        <f t="shared" si="1"/>
        <v>53</v>
      </c>
      <c r="E65" s="72"/>
      <c r="F65" s="74"/>
      <c r="G65" s="73"/>
      <c r="H65" s="62">
        <f t="shared" si="0"/>
        <v>0</v>
      </c>
    </row>
    <row r="66" spans="1:8">
      <c r="A66" s="52">
        <f t="shared" si="1"/>
        <v>54</v>
      </c>
      <c r="E66" s="72"/>
      <c r="F66" s="74"/>
      <c r="G66" s="73"/>
      <c r="H66" s="62">
        <f t="shared" si="0"/>
        <v>0</v>
      </c>
    </row>
    <row r="67" spans="1:8">
      <c r="A67" s="52">
        <f t="shared" si="1"/>
        <v>55</v>
      </c>
      <c r="E67" s="72"/>
      <c r="F67" s="74"/>
      <c r="G67" s="73"/>
      <c r="H67" s="62">
        <f t="shared" si="0"/>
        <v>0</v>
      </c>
    </row>
    <row r="68" spans="1:8">
      <c r="A68" s="52">
        <f t="shared" si="1"/>
        <v>56</v>
      </c>
      <c r="E68" s="72"/>
      <c r="F68" s="74"/>
      <c r="G68" s="73"/>
      <c r="H68" s="62">
        <f t="shared" si="0"/>
        <v>0</v>
      </c>
    </row>
    <row r="69" spans="1:8">
      <c r="A69" s="52">
        <f t="shared" si="1"/>
        <v>57</v>
      </c>
      <c r="E69" s="72"/>
      <c r="F69" s="74"/>
      <c r="G69" s="73"/>
      <c r="H69" s="62">
        <f t="shared" si="0"/>
        <v>0</v>
      </c>
    </row>
    <row r="70" spans="1:8">
      <c r="A70" s="52">
        <f t="shared" si="1"/>
        <v>58</v>
      </c>
      <c r="E70" s="72"/>
      <c r="F70" s="74"/>
      <c r="G70" s="73"/>
      <c r="H70" s="62">
        <f t="shared" si="0"/>
        <v>0</v>
      </c>
    </row>
    <row r="71" spans="1:8">
      <c r="A71" s="52">
        <f t="shared" si="1"/>
        <v>59</v>
      </c>
      <c r="E71" s="72"/>
      <c r="F71" s="74"/>
      <c r="G71" s="73"/>
      <c r="H71" s="62">
        <f t="shared" si="0"/>
        <v>0</v>
      </c>
    </row>
    <row r="72" spans="1:8">
      <c r="A72" s="52">
        <f t="shared" si="1"/>
        <v>60</v>
      </c>
      <c r="E72" s="72"/>
      <c r="F72" s="74"/>
      <c r="G72" s="73"/>
      <c r="H72" s="62">
        <f t="shared" si="0"/>
        <v>0</v>
      </c>
    </row>
    <row r="73" spans="1:8">
      <c r="A73" s="52">
        <f t="shared" si="1"/>
        <v>61</v>
      </c>
      <c r="E73" s="72"/>
      <c r="F73" s="74"/>
      <c r="G73" s="73"/>
      <c r="H73" s="62">
        <f t="shared" si="0"/>
        <v>0</v>
      </c>
    </row>
    <row r="74" spans="1:8">
      <c r="A74" s="52">
        <f t="shared" si="1"/>
        <v>62</v>
      </c>
      <c r="E74" s="72"/>
      <c r="F74" s="74"/>
      <c r="G74" s="73"/>
      <c r="H74" s="62">
        <f t="shared" si="0"/>
        <v>0</v>
      </c>
    </row>
    <row r="75" spans="1:8">
      <c r="A75" s="52">
        <f t="shared" si="1"/>
        <v>63</v>
      </c>
      <c r="E75" s="72"/>
      <c r="F75" s="74"/>
      <c r="G75" s="73"/>
      <c r="H75" s="62">
        <f t="shared" si="0"/>
        <v>0</v>
      </c>
    </row>
    <row r="76" spans="1:8">
      <c r="A76" s="52">
        <f t="shared" si="1"/>
        <v>64</v>
      </c>
      <c r="E76" s="72"/>
      <c r="F76" s="74"/>
      <c r="G76" s="73"/>
      <c r="H76" s="62">
        <f t="shared" si="0"/>
        <v>0</v>
      </c>
    </row>
    <row r="77" spans="1:8">
      <c r="A77" s="52">
        <f t="shared" si="1"/>
        <v>65</v>
      </c>
      <c r="E77" s="72"/>
      <c r="F77" s="74"/>
      <c r="G77" s="73"/>
      <c r="H77" s="62">
        <f t="shared" si="0"/>
        <v>0</v>
      </c>
    </row>
    <row r="78" spans="1:8">
      <c r="A78" s="52">
        <f t="shared" si="1"/>
        <v>66</v>
      </c>
      <c r="E78" s="72"/>
      <c r="F78" s="74"/>
      <c r="G78" s="73"/>
      <c r="H78" s="62">
        <f t="shared" ref="H78:H141" si="2">E78*G78</f>
        <v>0</v>
      </c>
    </row>
    <row r="79" spans="1:8">
      <c r="A79" s="52">
        <f t="shared" ref="A79:A142" si="3">A78+1</f>
        <v>67</v>
      </c>
      <c r="E79" s="72"/>
      <c r="F79" s="74"/>
      <c r="G79" s="73"/>
      <c r="H79" s="62">
        <f t="shared" si="2"/>
        <v>0</v>
      </c>
    </row>
    <row r="80" spans="1:8">
      <c r="A80" s="52">
        <f t="shared" si="3"/>
        <v>68</v>
      </c>
      <c r="E80" s="72"/>
      <c r="F80" s="74"/>
      <c r="G80" s="73"/>
      <c r="H80" s="62">
        <f t="shared" si="2"/>
        <v>0</v>
      </c>
    </row>
    <row r="81" spans="1:8">
      <c r="A81" s="52">
        <f t="shared" si="3"/>
        <v>69</v>
      </c>
      <c r="E81" s="72"/>
      <c r="F81" s="74"/>
      <c r="G81" s="73"/>
      <c r="H81" s="62">
        <f t="shared" si="2"/>
        <v>0</v>
      </c>
    </row>
    <row r="82" spans="1:8">
      <c r="A82" s="52">
        <f t="shared" si="3"/>
        <v>70</v>
      </c>
      <c r="E82" s="72"/>
      <c r="F82" s="74"/>
      <c r="G82" s="73"/>
      <c r="H82" s="62">
        <f t="shared" si="2"/>
        <v>0</v>
      </c>
    </row>
    <row r="83" spans="1:8">
      <c r="A83" s="52">
        <f t="shared" si="3"/>
        <v>71</v>
      </c>
      <c r="E83" s="72"/>
      <c r="F83" s="74"/>
      <c r="G83" s="73"/>
      <c r="H83" s="62">
        <f t="shared" si="2"/>
        <v>0</v>
      </c>
    </row>
    <row r="84" spans="1:8">
      <c r="A84" s="52">
        <f t="shared" si="3"/>
        <v>72</v>
      </c>
      <c r="E84" s="72"/>
      <c r="F84" s="74"/>
      <c r="G84" s="73"/>
      <c r="H84" s="62">
        <f t="shared" si="2"/>
        <v>0</v>
      </c>
    </row>
    <row r="85" spans="1:8">
      <c r="A85" s="52">
        <f t="shared" si="3"/>
        <v>73</v>
      </c>
      <c r="E85" s="72"/>
      <c r="F85" s="74"/>
      <c r="G85" s="73"/>
      <c r="H85" s="62">
        <f t="shared" si="2"/>
        <v>0</v>
      </c>
    </row>
    <row r="86" spans="1:8">
      <c r="A86" s="52">
        <f t="shared" si="3"/>
        <v>74</v>
      </c>
      <c r="E86" s="72"/>
      <c r="F86" s="74"/>
      <c r="G86" s="73"/>
      <c r="H86" s="62">
        <f t="shared" si="2"/>
        <v>0</v>
      </c>
    </row>
    <row r="87" spans="1:8">
      <c r="A87" s="52">
        <f t="shared" si="3"/>
        <v>75</v>
      </c>
      <c r="E87" s="72"/>
      <c r="F87" s="74"/>
      <c r="G87" s="73"/>
      <c r="H87" s="62">
        <f t="shared" si="2"/>
        <v>0</v>
      </c>
    </row>
    <row r="88" spans="1:8">
      <c r="A88" s="52">
        <f t="shared" si="3"/>
        <v>76</v>
      </c>
      <c r="E88" s="72"/>
      <c r="F88" s="74"/>
      <c r="G88" s="73"/>
      <c r="H88" s="62">
        <f t="shared" si="2"/>
        <v>0</v>
      </c>
    </row>
    <row r="89" spans="1:8">
      <c r="A89" s="52">
        <f t="shared" si="3"/>
        <v>77</v>
      </c>
      <c r="E89" s="72"/>
      <c r="F89" s="74"/>
      <c r="G89" s="73"/>
      <c r="H89" s="62">
        <f t="shared" si="2"/>
        <v>0</v>
      </c>
    </row>
    <row r="90" spans="1:8">
      <c r="A90" s="52">
        <f t="shared" si="3"/>
        <v>78</v>
      </c>
      <c r="E90" s="72"/>
      <c r="F90" s="74"/>
      <c r="G90" s="73"/>
      <c r="H90" s="62">
        <f t="shared" si="2"/>
        <v>0</v>
      </c>
    </row>
    <row r="91" spans="1:8">
      <c r="A91" s="52">
        <f t="shared" si="3"/>
        <v>79</v>
      </c>
      <c r="E91" s="72"/>
      <c r="F91" s="74"/>
      <c r="G91" s="73"/>
      <c r="H91" s="62">
        <f t="shared" si="2"/>
        <v>0</v>
      </c>
    </row>
    <row r="92" spans="1:8">
      <c r="A92" s="52">
        <f t="shared" si="3"/>
        <v>80</v>
      </c>
      <c r="E92" s="72"/>
      <c r="F92" s="74"/>
      <c r="G92" s="73"/>
      <c r="H92" s="62">
        <f t="shared" si="2"/>
        <v>0</v>
      </c>
    </row>
    <row r="93" spans="1:8">
      <c r="A93" s="52">
        <f t="shared" si="3"/>
        <v>81</v>
      </c>
      <c r="E93" s="72"/>
      <c r="F93" s="74"/>
      <c r="G93" s="73"/>
      <c r="H93" s="62">
        <f t="shared" si="2"/>
        <v>0</v>
      </c>
    </row>
    <row r="94" spans="1:8">
      <c r="A94" s="52">
        <f t="shared" si="3"/>
        <v>82</v>
      </c>
      <c r="E94" s="72"/>
      <c r="F94" s="74"/>
      <c r="G94" s="73"/>
      <c r="H94" s="62">
        <f t="shared" si="2"/>
        <v>0</v>
      </c>
    </row>
    <row r="95" spans="1:8">
      <c r="A95" s="52">
        <f t="shared" si="3"/>
        <v>83</v>
      </c>
      <c r="E95" s="72"/>
      <c r="F95" s="74"/>
      <c r="G95" s="73"/>
      <c r="H95" s="62">
        <f t="shared" si="2"/>
        <v>0</v>
      </c>
    </row>
    <row r="96" spans="1:8">
      <c r="A96" s="52">
        <f t="shared" si="3"/>
        <v>84</v>
      </c>
      <c r="E96" s="72"/>
      <c r="F96" s="74"/>
      <c r="G96" s="73"/>
      <c r="H96" s="62">
        <f t="shared" si="2"/>
        <v>0</v>
      </c>
    </row>
    <row r="97" spans="1:8">
      <c r="A97" s="52">
        <f t="shared" si="3"/>
        <v>85</v>
      </c>
      <c r="E97" s="72"/>
      <c r="F97" s="74"/>
      <c r="G97" s="73"/>
      <c r="H97" s="62">
        <f t="shared" si="2"/>
        <v>0</v>
      </c>
    </row>
    <row r="98" spans="1:8">
      <c r="A98" s="52">
        <f t="shared" si="3"/>
        <v>86</v>
      </c>
      <c r="E98" s="72"/>
      <c r="F98" s="74"/>
      <c r="G98" s="73"/>
      <c r="H98" s="62">
        <f t="shared" si="2"/>
        <v>0</v>
      </c>
    </row>
    <row r="99" spans="1:8">
      <c r="A99" s="52">
        <f t="shared" si="3"/>
        <v>87</v>
      </c>
      <c r="E99" s="72"/>
      <c r="F99" s="74"/>
      <c r="G99" s="73"/>
      <c r="H99" s="62">
        <f t="shared" si="2"/>
        <v>0</v>
      </c>
    </row>
    <row r="100" spans="1:8">
      <c r="A100" s="52">
        <f t="shared" si="3"/>
        <v>88</v>
      </c>
      <c r="E100" s="72"/>
      <c r="F100" s="74"/>
      <c r="G100" s="73"/>
      <c r="H100" s="62">
        <f t="shared" si="2"/>
        <v>0</v>
      </c>
    </row>
    <row r="101" spans="1:8">
      <c r="A101" s="52">
        <f t="shared" si="3"/>
        <v>89</v>
      </c>
      <c r="E101" s="72"/>
      <c r="F101" s="74"/>
      <c r="G101" s="73"/>
      <c r="H101" s="62">
        <f t="shared" si="2"/>
        <v>0</v>
      </c>
    </row>
    <row r="102" spans="1:8">
      <c r="A102" s="52">
        <f t="shared" si="3"/>
        <v>90</v>
      </c>
      <c r="E102" s="72"/>
      <c r="F102" s="74"/>
      <c r="G102" s="73"/>
      <c r="H102" s="62">
        <f t="shared" si="2"/>
        <v>0</v>
      </c>
    </row>
    <row r="103" spans="1:8">
      <c r="A103" s="52">
        <f t="shared" si="3"/>
        <v>91</v>
      </c>
      <c r="E103" s="72"/>
      <c r="F103" s="74"/>
      <c r="G103" s="73"/>
      <c r="H103" s="62">
        <f t="shared" si="2"/>
        <v>0</v>
      </c>
    </row>
    <row r="104" spans="1:8">
      <c r="A104" s="52">
        <f t="shared" si="3"/>
        <v>92</v>
      </c>
      <c r="E104" s="72"/>
      <c r="F104" s="74"/>
      <c r="G104" s="73"/>
      <c r="H104" s="62">
        <f t="shared" si="2"/>
        <v>0</v>
      </c>
    </row>
    <row r="105" spans="1:8">
      <c r="A105" s="52">
        <f t="shared" si="3"/>
        <v>93</v>
      </c>
      <c r="E105" s="72"/>
      <c r="F105" s="74"/>
      <c r="G105" s="73"/>
      <c r="H105" s="62">
        <f t="shared" si="2"/>
        <v>0</v>
      </c>
    </row>
    <row r="106" spans="1:8">
      <c r="A106" s="52">
        <f t="shared" si="3"/>
        <v>94</v>
      </c>
      <c r="E106" s="72"/>
      <c r="F106" s="74"/>
      <c r="G106" s="73"/>
      <c r="H106" s="62">
        <f t="shared" si="2"/>
        <v>0</v>
      </c>
    </row>
    <row r="107" spans="1:8">
      <c r="A107" s="52">
        <f t="shared" si="3"/>
        <v>95</v>
      </c>
      <c r="E107" s="72"/>
      <c r="F107" s="74"/>
      <c r="G107" s="73"/>
      <c r="H107" s="62">
        <f t="shared" si="2"/>
        <v>0</v>
      </c>
    </row>
    <row r="108" spans="1:8">
      <c r="A108" s="52">
        <f t="shared" si="3"/>
        <v>96</v>
      </c>
      <c r="E108" s="72"/>
      <c r="F108" s="74"/>
      <c r="G108" s="73"/>
      <c r="H108" s="62">
        <f t="shared" si="2"/>
        <v>0</v>
      </c>
    </row>
    <row r="109" spans="1:8">
      <c r="A109" s="52">
        <f t="shared" si="3"/>
        <v>97</v>
      </c>
      <c r="E109" s="72"/>
      <c r="F109" s="74"/>
      <c r="G109" s="73"/>
      <c r="H109" s="62">
        <f t="shared" si="2"/>
        <v>0</v>
      </c>
    </row>
    <row r="110" spans="1:8">
      <c r="A110" s="52">
        <f t="shared" si="3"/>
        <v>98</v>
      </c>
      <c r="E110" s="72"/>
      <c r="F110" s="74"/>
      <c r="G110" s="73"/>
      <c r="H110" s="62">
        <f t="shared" si="2"/>
        <v>0</v>
      </c>
    </row>
    <row r="111" spans="1:8">
      <c r="A111" s="52">
        <f t="shared" si="3"/>
        <v>99</v>
      </c>
      <c r="E111" s="72"/>
      <c r="F111" s="74"/>
      <c r="G111" s="73"/>
      <c r="H111" s="62">
        <f t="shared" si="2"/>
        <v>0</v>
      </c>
    </row>
    <row r="112" spans="1:8">
      <c r="A112" s="52">
        <f t="shared" si="3"/>
        <v>100</v>
      </c>
      <c r="E112" s="72"/>
      <c r="F112" s="74"/>
      <c r="G112" s="73"/>
      <c r="H112" s="62">
        <f t="shared" si="2"/>
        <v>0</v>
      </c>
    </row>
    <row r="113" spans="1:8">
      <c r="A113" s="52">
        <f t="shared" si="3"/>
        <v>101</v>
      </c>
      <c r="E113" s="72"/>
      <c r="F113" s="74"/>
      <c r="G113" s="73"/>
      <c r="H113" s="62">
        <f t="shared" si="2"/>
        <v>0</v>
      </c>
    </row>
    <row r="114" spans="1:8">
      <c r="A114" s="52">
        <f t="shared" si="3"/>
        <v>102</v>
      </c>
      <c r="E114" s="72"/>
      <c r="F114" s="74"/>
      <c r="G114" s="73"/>
      <c r="H114" s="62">
        <f t="shared" si="2"/>
        <v>0</v>
      </c>
    </row>
    <row r="115" spans="1:8">
      <c r="A115" s="52">
        <f t="shared" si="3"/>
        <v>103</v>
      </c>
      <c r="E115" s="72"/>
      <c r="F115" s="74"/>
      <c r="G115" s="73"/>
      <c r="H115" s="62">
        <f t="shared" si="2"/>
        <v>0</v>
      </c>
    </row>
    <row r="116" spans="1:8">
      <c r="A116" s="52">
        <f t="shared" si="3"/>
        <v>104</v>
      </c>
      <c r="E116" s="72"/>
      <c r="F116" s="74"/>
      <c r="G116" s="73"/>
      <c r="H116" s="62">
        <f t="shared" si="2"/>
        <v>0</v>
      </c>
    </row>
    <row r="117" spans="1:8">
      <c r="A117" s="52">
        <f t="shared" si="3"/>
        <v>105</v>
      </c>
      <c r="E117" s="72"/>
      <c r="F117" s="74"/>
      <c r="G117" s="73"/>
      <c r="H117" s="62">
        <f t="shared" si="2"/>
        <v>0</v>
      </c>
    </row>
    <row r="118" spans="1:8">
      <c r="A118" s="52">
        <f t="shared" si="3"/>
        <v>106</v>
      </c>
      <c r="E118" s="72"/>
      <c r="F118" s="74"/>
      <c r="G118" s="73"/>
      <c r="H118" s="62">
        <f t="shared" si="2"/>
        <v>0</v>
      </c>
    </row>
    <row r="119" spans="1:8">
      <c r="A119" s="52">
        <f t="shared" si="3"/>
        <v>107</v>
      </c>
      <c r="E119" s="72"/>
      <c r="F119" s="74"/>
      <c r="G119" s="73"/>
      <c r="H119" s="62">
        <f t="shared" si="2"/>
        <v>0</v>
      </c>
    </row>
    <row r="120" spans="1:8">
      <c r="A120" s="52">
        <f t="shared" si="3"/>
        <v>108</v>
      </c>
      <c r="E120" s="72"/>
      <c r="F120" s="74"/>
      <c r="G120" s="73"/>
      <c r="H120" s="62">
        <f t="shared" si="2"/>
        <v>0</v>
      </c>
    </row>
    <row r="121" spans="1:8">
      <c r="A121" s="52">
        <f t="shared" si="3"/>
        <v>109</v>
      </c>
      <c r="E121" s="72"/>
      <c r="F121" s="74"/>
      <c r="G121" s="73"/>
      <c r="H121" s="62">
        <f t="shared" si="2"/>
        <v>0</v>
      </c>
    </row>
    <row r="122" spans="1:8">
      <c r="A122" s="52">
        <f t="shared" si="3"/>
        <v>110</v>
      </c>
      <c r="E122" s="72"/>
      <c r="F122" s="74"/>
      <c r="G122" s="73"/>
      <c r="H122" s="62">
        <f t="shared" si="2"/>
        <v>0</v>
      </c>
    </row>
    <row r="123" spans="1:8">
      <c r="A123" s="52">
        <f t="shared" si="3"/>
        <v>111</v>
      </c>
      <c r="E123" s="72"/>
      <c r="F123" s="74"/>
      <c r="G123" s="73"/>
      <c r="H123" s="62">
        <f t="shared" si="2"/>
        <v>0</v>
      </c>
    </row>
    <row r="124" spans="1:8">
      <c r="A124" s="52">
        <f t="shared" si="3"/>
        <v>112</v>
      </c>
      <c r="E124" s="72"/>
      <c r="F124" s="74"/>
      <c r="G124" s="73"/>
      <c r="H124" s="62">
        <f t="shared" si="2"/>
        <v>0</v>
      </c>
    </row>
    <row r="125" spans="1:8">
      <c r="A125" s="52">
        <f t="shared" si="3"/>
        <v>113</v>
      </c>
      <c r="E125" s="72"/>
      <c r="F125" s="74"/>
      <c r="G125" s="73"/>
      <c r="H125" s="62">
        <f t="shared" si="2"/>
        <v>0</v>
      </c>
    </row>
    <row r="126" spans="1:8">
      <c r="A126" s="52">
        <f t="shared" si="3"/>
        <v>114</v>
      </c>
      <c r="E126" s="72"/>
      <c r="F126" s="74"/>
      <c r="G126" s="73"/>
      <c r="H126" s="62">
        <f t="shared" si="2"/>
        <v>0</v>
      </c>
    </row>
    <row r="127" spans="1:8">
      <c r="A127" s="52">
        <f t="shared" si="3"/>
        <v>115</v>
      </c>
      <c r="E127" s="72"/>
      <c r="F127" s="74"/>
      <c r="G127" s="73"/>
      <c r="H127" s="62">
        <f t="shared" si="2"/>
        <v>0</v>
      </c>
    </row>
    <row r="128" spans="1:8">
      <c r="A128" s="52">
        <f t="shared" si="3"/>
        <v>116</v>
      </c>
      <c r="E128" s="72"/>
      <c r="F128" s="74"/>
      <c r="G128" s="73"/>
      <c r="H128" s="62">
        <f t="shared" si="2"/>
        <v>0</v>
      </c>
    </row>
    <row r="129" spans="1:8">
      <c r="A129" s="52">
        <f t="shared" si="3"/>
        <v>117</v>
      </c>
      <c r="E129" s="72"/>
      <c r="F129" s="74"/>
      <c r="G129" s="73"/>
      <c r="H129" s="62">
        <f t="shared" si="2"/>
        <v>0</v>
      </c>
    </row>
    <row r="130" spans="1:8">
      <c r="A130" s="52">
        <f t="shared" si="3"/>
        <v>118</v>
      </c>
      <c r="E130" s="72"/>
      <c r="F130" s="74"/>
      <c r="G130" s="73"/>
      <c r="H130" s="62">
        <f t="shared" si="2"/>
        <v>0</v>
      </c>
    </row>
    <row r="131" spans="1:8">
      <c r="A131" s="52">
        <f t="shared" si="3"/>
        <v>119</v>
      </c>
      <c r="E131" s="72"/>
      <c r="F131" s="74"/>
      <c r="G131" s="73"/>
      <c r="H131" s="62">
        <f t="shared" si="2"/>
        <v>0</v>
      </c>
    </row>
    <row r="132" spans="1:8">
      <c r="A132" s="52">
        <f t="shared" si="3"/>
        <v>120</v>
      </c>
      <c r="E132" s="72"/>
      <c r="F132" s="74"/>
      <c r="G132" s="73"/>
      <c r="H132" s="62">
        <f t="shared" si="2"/>
        <v>0</v>
      </c>
    </row>
    <row r="133" spans="1:8">
      <c r="A133" s="52">
        <f t="shared" si="3"/>
        <v>121</v>
      </c>
      <c r="E133" s="72"/>
      <c r="F133" s="74"/>
      <c r="G133" s="73"/>
      <c r="H133" s="62">
        <f t="shared" si="2"/>
        <v>0</v>
      </c>
    </row>
    <row r="134" spans="1:8">
      <c r="A134" s="52">
        <f t="shared" si="3"/>
        <v>122</v>
      </c>
      <c r="E134" s="72"/>
      <c r="F134" s="74"/>
      <c r="G134" s="73"/>
      <c r="H134" s="62">
        <f t="shared" si="2"/>
        <v>0</v>
      </c>
    </row>
    <row r="135" spans="1:8">
      <c r="A135" s="52">
        <f t="shared" si="3"/>
        <v>123</v>
      </c>
      <c r="E135" s="72"/>
      <c r="F135" s="74"/>
      <c r="G135" s="73"/>
      <c r="H135" s="62">
        <f t="shared" si="2"/>
        <v>0</v>
      </c>
    </row>
    <row r="136" spans="1:8">
      <c r="A136" s="52">
        <f t="shared" si="3"/>
        <v>124</v>
      </c>
      <c r="E136" s="72"/>
      <c r="F136" s="74"/>
      <c r="G136" s="73"/>
      <c r="H136" s="62">
        <f t="shared" si="2"/>
        <v>0</v>
      </c>
    </row>
    <row r="137" spans="1:8">
      <c r="A137" s="52">
        <f t="shared" si="3"/>
        <v>125</v>
      </c>
      <c r="E137" s="72"/>
      <c r="F137" s="74"/>
      <c r="G137" s="73"/>
      <c r="H137" s="62">
        <f t="shared" si="2"/>
        <v>0</v>
      </c>
    </row>
    <row r="138" spans="1:8">
      <c r="A138" s="52">
        <f t="shared" si="3"/>
        <v>126</v>
      </c>
      <c r="E138" s="72"/>
      <c r="F138" s="74"/>
      <c r="G138" s="73"/>
      <c r="H138" s="62">
        <f t="shared" si="2"/>
        <v>0</v>
      </c>
    </row>
    <row r="139" spans="1:8">
      <c r="A139" s="52">
        <f t="shared" si="3"/>
        <v>127</v>
      </c>
      <c r="E139" s="72"/>
      <c r="F139" s="74"/>
      <c r="G139" s="73"/>
      <c r="H139" s="62">
        <f t="shared" si="2"/>
        <v>0</v>
      </c>
    </row>
    <row r="140" spans="1:8">
      <c r="A140" s="52">
        <f t="shared" si="3"/>
        <v>128</v>
      </c>
      <c r="E140" s="72"/>
      <c r="F140" s="74"/>
      <c r="G140" s="73"/>
      <c r="H140" s="62">
        <f t="shared" si="2"/>
        <v>0</v>
      </c>
    </row>
    <row r="141" spans="1:8">
      <c r="A141" s="52">
        <f t="shared" si="3"/>
        <v>129</v>
      </c>
      <c r="E141" s="72"/>
      <c r="F141" s="74"/>
      <c r="G141" s="73"/>
      <c r="H141" s="62">
        <f t="shared" si="2"/>
        <v>0</v>
      </c>
    </row>
    <row r="142" spans="1:8">
      <c r="A142" s="52">
        <f t="shared" si="3"/>
        <v>130</v>
      </c>
      <c r="E142" s="72"/>
      <c r="F142" s="74"/>
      <c r="G142" s="73"/>
      <c r="H142" s="62">
        <f t="shared" ref="H142:H200" si="4">E142*G142</f>
        <v>0</v>
      </c>
    </row>
    <row r="143" spans="1:8">
      <c r="A143" s="52">
        <f t="shared" ref="A143:A200" si="5">A142+1</f>
        <v>131</v>
      </c>
      <c r="E143" s="72"/>
      <c r="F143" s="74"/>
      <c r="G143" s="73"/>
      <c r="H143" s="62">
        <f t="shared" si="4"/>
        <v>0</v>
      </c>
    </row>
    <row r="144" spans="1:8">
      <c r="A144" s="52">
        <f t="shared" si="5"/>
        <v>132</v>
      </c>
      <c r="E144" s="72"/>
      <c r="F144" s="74"/>
      <c r="G144" s="73"/>
      <c r="H144" s="62">
        <f t="shared" si="4"/>
        <v>0</v>
      </c>
    </row>
    <row r="145" spans="1:8">
      <c r="A145" s="52">
        <f t="shared" si="5"/>
        <v>133</v>
      </c>
      <c r="E145" s="72"/>
      <c r="F145" s="74"/>
      <c r="G145" s="73"/>
      <c r="H145" s="62">
        <f t="shared" si="4"/>
        <v>0</v>
      </c>
    </row>
    <row r="146" spans="1:8">
      <c r="A146" s="52">
        <f t="shared" si="5"/>
        <v>134</v>
      </c>
      <c r="E146" s="72"/>
      <c r="F146" s="74"/>
      <c r="G146" s="73"/>
      <c r="H146" s="62">
        <f t="shared" si="4"/>
        <v>0</v>
      </c>
    </row>
    <row r="147" spans="1:8">
      <c r="A147" s="52">
        <f t="shared" si="5"/>
        <v>135</v>
      </c>
      <c r="E147" s="72"/>
      <c r="F147" s="74"/>
      <c r="G147" s="73"/>
      <c r="H147" s="62">
        <f t="shared" si="4"/>
        <v>0</v>
      </c>
    </row>
    <row r="148" spans="1:8">
      <c r="A148" s="52">
        <f t="shared" si="5"/>
        <v>136</v>
      </c>
      <c r="E148" s="72"/>
      <c r="F148" s="74"/>
      <c r="G148" s="73"/>
      <c r="H148" s="62">
        <f t="shared" si="4"/>
        <v>0</v>
      </c>
    </row>
    <row r="149" spans="1:8">
      <c r="A149" s="52">
        <f t="shared" si="5"/>
        <v>137</v>
      </c>
      <c r="E149" s="72"/>
      <c r="F149" s="74"/>
      <c r="G149" s="73"/>
      <c r="H149" s="62">
        <f t="shared" si="4"/>
        <v>0</v>
      </c>
    </row>
    <row r="150" spans="1:8">
      <c r="A150" s="52">
        <f t="shared" si="5"/>
        <v>138</v>
      </c>
      <c r="E150" s="72"/>
      <c r="F150" s="74"/>
      <c r="G150" s="73"/>
      <c r="H150" s="62">
        <f t="shared" si="4"/>
        <v>0</v>
      </c>
    </row>
    <row r="151" spans="1:8">
      <c r="A151" s="52">
        <f t="shared" si="5"/>
        <v>139</v>
      </c>
      <c r="E151" s="72"/>
      <c r="F151" s="74"/>
      <c r="G151" s="73"/>
      <c r="H151" s="62">
        <f t="shared" si="4"/>
        <v>0</v>
      </c>
    </row>
    <row r="152" spans="1:8">
      <c r="A152" s="52">
        <f t="shared" si="5"/>
        <v>140</v>
      </c>
      <c r="E152" s="72"/>
      <c r="F152" s="74"/>
      <c r="G152" s="73"/>
      <c r="H152" s="62">
        <f t="shared" si="4"/>
        <v>0</v>
      </c>
    </row>
    <row r="153" spans="1:8">
      <c r="A153" s="52">
        <f t="shared" si="5"/>
        <v>141</v>
      </c>
      <c r="E153" s="72"/>
      <c r="F153" s="74"/>
      <c r="G153" s="73"/>
      <c r="H153" s="62">
        <f t="shared" si="4"/>
        <v>0</v>
      </c>
    </row>
    <row r="154" spans="1:8">
      <c r="A154" s="52">
        <f t="shared" si="5"/>
        <v>142</v>
      </c>
      <c r="E154" s="72"/>
      <c r="F154" s="74"/>
      <c r="G154" s="73"/>
      <c r="H154" s="62">
        <f t="shared" si="4"/>
        <v>0</v>
      </c>
    </row>
    <row r="155" spans="1:8">
      <c r="A155" s="52">
        <f t="shared" si="5"/>
        <v>143</v>
      </c>
      <c r="E155" s="72"/>
      <c r="F155" s="74"/>
      <c r="G155" s="73"/>
      <c r="H155" s="62">
        <f t="shared" si="4"/>
        <v>0</v>
      </c>
    </row>
    <row r="156" spans="1:8">
      <c r="A156" s="52">
        <f t="shared" si="5"/>
        <v>144</v>
      </c>
      <c r="E156" s="72"/>
      <c r="F156" s="74"/>
      <c r="G156" s="73"/>
      <c r="H156" s="62">
        <f t="shared" si="4"/>
        <v>0</v>
      </c>
    </row>
    <row r="157" spans="1:8">
      <c r="A157" s="52">
        <f t="shared" si="5"/>
        <v>145</v>
      </c>
      <c r="E157" s="72"/>
      <c r="F157" s="74"/>
      <c r="G157" s="73"/>
      <c r="H157" s="62">
        <f t="shared" si="4"/>
        <v>0</v>
      </c>
    </row>
    <row r="158" spans="1:8">
      <c r="A158" s="52">
        <f t="shared" si="5"/>
        <v>146</v>
      </c>
      <c r="E158" s="72"/>
      <c r="F158" s="74"/>
      <c r="G158" s="73"/>
      <c r="H158" s="62">
        <f t="shared" si="4"/>
        <v>0</v>
      </c>
    </row>
    <row r="159" spans="1:8">
      <c r="A159" s="52">
        <f t="shared" si="5"/>
        <v>147</v>
      </c>
      <c r="E159" s="72"/>
      <c r="F159" s="74"/>
      <c r="G159" s="73"/>
      <c r="H159" s="62">
        <f t="shared" si="4"/>
        <v>0</v>
      </c>
    </row>
    <row r="160" spans="1:8">
      <c r="A160" s="52">
        <f t="shared" si="5"/>
        <v>148</v>
      </c>
      <c r="E160" s="72"/>
      <c r="F160" s="74"/>
      <c r="G160" s="73"/>
      <c r="H160" s="62">
        <f t="shared" si="4"/>
        <v>0</v>
      </c>
    </row>
    <row r="161" spans="1:8">
      <c r="A161" s="52">
        <f t="shared" si="5"/>
        <v>149</v>
      </c>
      <c r="E161" s="72"/>
      <c r="F161" s="74"/>
      <c r="G161" s="73"/>
      <c r="H161" s="62">
        <f t="shared" si="4"/>
        <v>0</v>
      </c>
    </row>
    <row r="162" spans="1:8">
      <c r="A162" s="52">
        <f t="shared" si="5"/>
        <v>150</v>
      </c>
      <c r="E162" s="72"/>
      <c r="F162" s="74"/>
      <c r="G162" s="73"/>
      <c r="H162" s="62">
        <f t="shared" si="4"/>
        <v>0</v>
      </c>
    </row>
    <row r="163" spans="1:8">
      <c r="A163" s="52">
        <f t="shared" si="5"/>
        <v>151</v>
      </c>
      <c r="E163" s="72"/>
      <c r="F163" s="74"/>
      <c r="G163" s="73"/>
      <c r="H163" s="62">
        <f t="shared" si="4"/>
        <v>0</v>
      </c>
    </row>
    <row r="164" spans="1:8">
      <c r="A164" s="52">
        <f t="shared" si="5"/>
        <v>152</v>
      </c>
      <c r="E164" s="72"/>
      <c r="F164" s="74"/>
      <c r="G164" s="73"/>
      <c r="H164" s="62">
        <f t="shared" si="4"/>
        <v>0</v>
      </c>
    </row>
    <row r="165" spans="1:8">
      <c r="A165" s="52">
        <f t="shared" si="5"/>
        <v>153</v>
      </c>
      <c r="E165" s="72"/>
      <c r="F165" s="74"/>
      <c r="G165" s="73"/>
      <c r="H165" s="62">
        <f t="shared" si="4"/>
        <v>0</v>
      </c>
    </row>
    <row r="166" spans="1:8">
      <c r="A166" s="52">
        <f t="shared" si="5"/>
        <v>154</v>
      </c>
      <c r="E166" s="72"/>
      <c r="F166" s="74"/>
      <c r="G166" s="73"/>
      <c r="H166" s="62">
        <f t="shared" si="4"/>
        <v>0</v>
      </c>
    </row>
    <row r="167" spans="1:8">
      <c r="A167" s="52">
        <f t="shared" si="5"/>
        <v>155</v>
      </c>
      <c r="E167" s="72"/>
      <c r="F167" s="74"/>
      <c r="G167" s="73"/>
      <c r="H167" s="62">
        <f t="shared" si="4"/>
        <v>0</v>
      </c>
    </row>
    <row r="168" spans="1:8">
      <c r="A168" s="52">
        <f t="shared" si="5"/>
        <v>156</v>
      </c>
      <c r="E168" s="72"/>
      <c r="F168" s="74"/>
      <c r="G168" s="73"/>
      <c r="H168" s="62">
        <f t="shared" si="4"/>
        <v>0</v>
      </c>
    </row>
    <row r="169" spans="1:8">
      <c r="A169" s="52">
        <f t="shared" si="5"/>
        <v>157</v>
      </c>
      <c r="E169" s="72"/>
      <c r="F169" s="74"/>
      <c r="G169" s="73"/>
      <c r="H169" s="62">
        <f t="shared" si="4"/>
        <v>0</v>
      </c>
    </row>
    <row r="170" spans="1:8">
      <c r="A170" s="52">
        <f t="shared" si="5"/>
        <v>158</v>
      </c>
      <c r="E170" s="72"/>
      <c r="F170" s="74"/>
      <c r="G170" s="73"/>
      <c r="H170" s="62">
        <f t="shared" si="4"/>
        <v>0</v>
      </c>
    </row>
    <row r="171" spans="1:8">
      <c r="A171" s="52">
        <f t="shared" si="5"/>
        <v>159</v>
      </c>
      <c r="E171" s="72"/>
      <c r="F171" s="74"/>
      <c r="G171" s="73"/>
      <c r="H171" s="62">
        <f t="shared" si="4"/>
        <v>0</v>
      </c>
    </row>
    <row r="172" spans="1:8">
      <c r="A172" s="52">
        <f t="shared" si="5"/>
        <v>160</v>
      </c>
      <c r="E172" s="72"/>
      <c r="F172" s="74"/>
      <c r="G172" s="73"/>
      <c r="H172" s="62">
        <f t="shared" si="4"/>
        <v>0</v>
      </c>
    </row>
    <row r="173" spans="1:8">
      <c r="A173" s="52">
        <f t="shared" si="5"/>
        <v>161</v>
      </c>
      <c r="E173" s="72"/>
      <c r="F173" s="74"/>
      <c r="G173" s="73"/>
      <c r="H173" s="62">
        <f t="shared" si="4"/>
        <v>0</v>
      </c>
    </row>
    <row r="174" spans="1:8">
      <c r="A174" s="52">
        <f t="shared" si="5"/>
        <v>162</v>
      </c>
      <c r="E174" s="72"/>
      <c r="F174" s="74"/>
      <c r="G174" s="73"/>
      <c r="H174" s="62">
        <f t="shared" si="4"/>
        <v>0</v>
      </c>
    </row>
    <row r="175" spans="1:8">
      <c r="A175" s="52">
        <f t="shared" si="5"/>
        <v>163</v>
      </c>
      <c r="E175" s="72"/>
      <c r="F175" s="74"/>
      <c r="G175" s="73"/>
      <c r="H175" s="62">
        <f t="shared" si="4"/>
        <v>0</v>
      </c>
    </row>
    <row r="176" spans="1:8">
      <c r="A176" s="52">
        <f t="shared" si="5"/>
        <v>164</v>
      </c>
      <c r="E176" s="72"/>
      <c r="F176" s="74"/>
      <c r="G176" s="73"/>
      <c r="H176" s="62">
        <f t="shared" si="4"/>
        <v>0</v>
      </c>
    </row>
    <row r="177" spans="1:8">
      <c r="A177" s="52">
        <f t="shared" si="5"/>
        <v>165</v>
      </c>
      <c r="E177" s="72"/>
      <c r="F177" s="74"/>
      <c r="G177" s="73"/>
      <c r="H177" s="62">
        <f t="shared" si="4"/>
        <v>0</v>
      </c>
    </row>
    <row r="178" spans="1:8">
      <c r="A178" s="52">
        <f t="shared" si="5"/>
        <v>166</v>
      </c>
      <c r="E178" s="72"/>
      <c r="F178" s="74"/>
      <c r="G178" s="73"/>
      <c r="H178" s="62">
        <f t="shared" si="4"/>
        <v>0</v>
      </c>
    </row>
    <row r="179" spans="1:8">
      <c r="A179" s="52">
        <f t="shared" si="5"/>
        <v>167</v>
      </c>
      <c r="E179" s="72"/>
      <c r="F179" s="74"/>
      <c r="G179" s="73"/>
      <c r="H179" s="62">
        <f t="shared" si="4"/>
        <v>0</v>
      </c>
    </row>
    <row r="180" spans="1:8">
      <c r="A180" s="52">
        <f t="shared" si="5"/>
        <v>168</v>
      </c>
      <c r="E180" s="72"/>
      <c r="F180" s="74"/>
      <c r="G180" s="73"/>
      <c r="H180" s="62">
        <f t="shared" si="4"/>
        <v>0</v>
      </c>
    </row>
    <row r="181" spans="1:8">
      <c r="A181" s="52">
        <f t="shared" si="5"/>
        <v>169</v>
      </c>
      <c r="E181" s="72"/>
      <c r="F181" s="74"/>
      <c r="G181" s="73"/>
      <c r="H181" s="62">
        <f t="shared" si="4"/>
        <v>0</v>
      </c>
    </row>
    <row r="182" spans="1:8">
      <c r="A182" s="52">
        <f t="shared" si="5"/>
        <v>170</v>
      </c>
      <c r="E182" s="72"/>
      <c r="F182" s="74"/>
      <c r="G182" s="73"/>
      <c r="H182" s="62">
        <f t="shared" si="4"/>
        <v>0</v>
      </c>
    </row>
    <row r="183" spans="1:8">
      <c r="A183" s="52">
        <f t="shared" si="5"/>
        <v>171</v>
      </c>
      <c r="E183" s="72"/>
      <c r="F183" s="74"/>
      <c r="G183" s="73"/>
      <c r="H183" s="62">
        <f t="shared" si="4"/>
        <v>0</v>
      </c>
    </row>
    <row r="184" spans="1:8">
      <c r="A184" s="52">
        <f t="shared" si="5"/>
        <v>172</v>
      </c>
      <c r="E184" s="72"/>
      <c r="F184" s="74"/>
      <c r="G184" s="73"/>
      <c r="H184" s="62">
        <f t="shared" si="4"/>
        <v>0</v>
      </c>
    </row>
    <row r="185" spans="1:8">
      <c r="A185" s="52">
        <f t="shared" si="5"/>
        <v>173</v>
      </c>
      <c r="E185" s="72"/>
      <c r="F185" s="74"/>
      <c r="G185" s="73"/>
      <c r="H185" s="62">
        <f t="shared" si="4"/>
        <v>0</v>
      </c>
    </row>
    <row r="186" spans="1:8">
      <c r="A186" s="52">
        <f t="shared" si="5"/>
        <v>174</v>
      </c>
      <c r="E186" s="72"/>
      <c r="F186" s="74"/>
      <c r="G186" s="73"/>
      <c r="H186" s="62">
        <f t="shared" si="4"/>
        <v>0</v>
      </c>
    </row>
    <row r="187" spans="1:8">
      <c r="A187" s="52">
        <f t="shared" si="5"/>
        <v>175</v>
      </c>
      <c r="E187" s="72"/>
      <c r="F187" s="74"/>
      <c r="G187" s="73"/>
      <c r="H187" s="62">
        <f t="shared" si="4"/>
        <v>0</v>
      </c>
    </row>
    <row r="188" spans="1:8">
      <c r="A188" s="52">
        <f t="shared" si="5"/>
        <v>176</v>
      </c>
      <c r="E188" s="72"/>
      <c r="F188" s="74"/>
      <c r="G188" s="73"/>
      <c r="H188" s="62">
        <f t="shared" si="4"/>
        <v>0</v>
      </c>
    </row>
    <row r="189" spans="1:8">
      <c r="A189" s="52">
        <f t="shared" si="5"/>
        <v>177</v>
      </c>
      <c r="E189" s="72"/>
      <c r="F189" s="74"/>
      <c r="G189" s="73"/>
      <c r="H189" s="62">
        <f t="shared" si="4"/>
        <v>0</v>
      </c>
    </row>
    <row r="190" spans="1:8">
      <c r="A190" s="52">
        <f t="shared" si="5"/>
        <v>178</v>
      </c>
      <c r="E190" s="72"/>
      <c r="F190" s="74"/>
      <c r="G190" s="73"/>
      <c r="H190" s="62">
        <f t="shared" si="4"/>
        <v>0</v>
      </c>
    </row>
    <row r="191" spans="1:8">
      <c r="A191" s="52">
        <f t="shared" si="5"/>
        <v>179</v>
      </c>
      <c r="E191" s="72"/>
      <c r="F191" s="74"/>
      <c r="G191" s="73"/>
      <c r="H191" s="62">
        <f t="shared" si="4"/>
        <v>0</v>
      </c>
    </row>
    <row r="192" spans="1:8">
      <c r="A192" s="52">
        <f t="shared" si="5"/>
        <v>180</v>
      </c>
      <c r="E192" s="72"/>
      <c r="F192" s="74"/>
      <c r="G192" s="73"/>
      <c r="H192" s="62">
        <f t="shared" si="4"/>
        <v>0</v>
      </c>
    </row>
    <row r="193" spans="1:8">
      <c r="A193" s="52">
        <f t="shared" si="5"/>
        <v>181</v>
      </c>
      <c r="E193" s="72"/>
      <c r="F193" s="74"/>
      <c r="G193" s="73"/>
      <c r="H193" s="62">
        <f t="shared" si="4"/>
        <v>0</v>
      </c>
    </row>
    <row r="194" spans="1:8">
      <c r="A194" s="52">
        <f t="shared" si="5"/>
        <v>182</v>
      </c>
      <c r="E194" s="72"/>
      <c r="F194" s="74"/>
      <c r="G194" s="73"/>
      <c r="H194" s="62">
        <f t="shared" si="4"/>
        <v>0</v>
      </c>
    </row>
    <row r="195" spans="1:8">
      <c r="A195" s="52">
        <f t="shared" si="5"/>
        <v>183</v>
      </c>
      <c r="E195" s="72"/>
      <c r="F195" s="74"/>
      <c r="G195" s="73"/>
      <c r="H195" s="62">
        <f t="shared" si="4"/>
        <v>0</v>
      </c>
    </row>
    <row r="196" spans="1:8">
      <c r="A196" s="52">
        <f t="shared" si="5"/>
        <v>184</v>
      </c>
      <c r="E196" s="72"/>
      <c r="F196" s="74"/>
      <c r="G196" s="73"/>
      <c r="H196" s="62">
        <f t="shared" si="4"/>
        <v>0</v>
      </c>
    </row>
    <row r="197" spans="1:8">
      <c r="A197" s="52">
        <f t="shared" si="5"/>
        <v>185</v>
      </c>
      <c r="E197" s="72"/>
      <c r="F197" s="74"/>
      <c r="G197" s="73"/>
      <c r="H197" s="62">
        <f t="shared" si="4"/>
        <v>0</v>
      </c>
    </row>
    <row r="198" spans="1:8">
      <c r="A198" s="52">
        <f t="shared" si="5"/>
        <v>186</v>
      </c>
      <c r="E198" s="72"/>
      <c r="F198" s="74"/>
      <c r="G198" s="73"/>
      <c r="H198" s="62">
        <f t="shared" si="4"/>
        <v>0</v>
      </c>
    </row>
    <row r="199" spans="1:8">
      <c r="A199" s="52">
        <f t="shared" si="5"/>
        <v>187</v>
      </c>
      <c r="E199" s="72"/>
      <c r="F199" s="74"/>
      <c r="G199" s="73"/>
      <c r="H199" s="62">
        <f t="shared" si="4"/>
        <v>0</v>
      </c>
    </row>
    <row r="200" spans="1:8">
      <c r="A200" s="52">
        <f t="shared" si="5"/>
        <v>188</v>
      </c>
      <c r="E200" s="72"/>
      <c r="F200" s="74"/>
      <c r="G200" s="73"/>
      <c r="H200" s="62">
        <f t="shared" si="4"/>
        <v>0</v>
      </c>
    </row>
  </sheetData>
  <pageMargins left="0.45" right="0.45" top="0.5" bottom="0.5" header="0.3" footer="0.3"/>
  <pageSetup orientation="portrait" horizontalDpi="4294967292" verticalDpi="0"/>
  <headerFoot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J21" sqref="J21"/>
    </sheetView>
  </sheetViews>
  <sheetFormatPr defaultColWidth="10.6640625" defaultRowHeight="12"/>
  <cols>
    <col min="1" max="1" width="5.109375" style="42" customWidth="1"/>
    <col min="2" max="2" width="7.44140625" style="40" customWidth="1"/>
    <col min="3" max="3" width="10.6640625" style="40" customWidth="1"/>
    <col min="4" max="4" width="37.5546875" style="40" customWidth="1"/>
    <col min="5" max="5" width="8.88671875" style="16" customWidth="1"/>
    <col min="6" max="6" width="4.5546875" style="16" bestFit="1" customWidth="1"/>
    <col min="7" max="7" width="10.33203125" style="37" bestFit="1" customWidth="1"/>
    <col min="8" max="8" width="14.6640625" style="37" customWidth="1"/>
    <col min="9" max="9" width="10.6640625" style="16" customWidth="1"/>
    <col min="10" max="16384" width="10.6640625" style="16"/>
  </cols>
  <sheetData>
    <row r="1" spans="1:8">
      <c r="A1" s="2"/>
      <c r="B1" s="1"/>
      <c r="C1" s="1"/>
      <c r="D1" s="38" t="s">
        <v>0</v>
      </c>
      <c r="E1" s="2"/>
      <c r="F1" s="2"/>
      <c r="G1" s="30"/>
      <c r="H1" s="31"/>
    </row>
    <row r="2" spans="1:8">
      <c r="A2" s="2"/>
      <c r="B2" s="1"/>
      <c r="C2" s="1"/>
      <c r="D2" s="38"/>
      <c r="E2" s="2"/>
      <c r="F2" s="2"/>
      <c r="G2" s="30"/>
      <c r="H2" s="31"/>
    </row>
    <row r="3" spans="1:8">
      <c r="A3" s="1" t="s">
        <v>1</v>
      </c>
      <c r="B3" s="1"/>
      <c r="C3" s="17" t="s">
        <v>2</v>
      </c>
      <c r="D3" s="3"/>
      <c r="E3" s="4"/>
      <c r="F3" s="8"/>
      <c r="G3" s="32"/>
      <c r="H3" s="33"/>
    </row>
    <row r="4" spans="1:8">
      <c r="A4" s="1" t="s">
        <v>3</v>
      </c>
      <c r="B4" s="1"/>
      <c r="C4" s="18" t="s">
        <v>4</v>
      </c>
      <c r="D4" s="5"/>
      <c r="E4" s="6"/>
      <c r="F4" s="8"/>
      <c r="G4" s="32"/>
      <c r="H4" s="33"/>
    </row>
    <row r="5" spans="1:8">
      <c r="A5" s="1" t="s">
        <v>5</v>
      </c>
      <c r="B5" s="1"/>
      <c r="C5" s="18" t="s">
        <v>6</v>
      </c>
      <c r="D5" s="5"/>
      <c r="E5" s="6"/>
      <c r="F5" s="8"/>
      <c r="G5" s="32"/>
      <c r="H5" s="33"/>
    </row>
    <row r="6" spans="1:8">
      <c r="A6" s="1" t="s">
        <v>7</v>
      </c>
      <c r="B6" s="1"/>
      <c r="C6" s="53">
        <v>41170</v>
      </c>
      <c r="D6" s="5"/>
      <c r="E6" s="6"/>
      <c r="F6" s="8"/>
      <c r="G6" s="32"/>
      <c r="H6" s="33"/>
    </row>
    <row r="7" spans="1:8">
      <c r="A7" s="2"/>
      <c r="B7" s="1"/>
      <c r="C7" s="43"/>
      <c r="D7" s="7"/>
      <c r="E7" s="8"/>
      <c r="F7" s="8"/>
      <c r="G7" s="32"/>
      <c r="H7" s="33"/>
    </row>
    <row r="8" spans="1:8">
      <c r="A8" s="2"/>
      <c r="B8" s="1"/>
      <c r="C8" s="43"/>
      <c r="D8" s="7"/>
      <c r="E8" s="8"/>
      <c r="F8" s="8"/>
      <c r="G8" s="30" t="s">
        <v>8</v>
      </c>
      <c r="H8" s="34">
        <f>SUM(H13:H494)</f>
        <v>28585</v>
      </c>
    </row>
    <row r="9" spans="1:8">
      <c r="A9" s="2"/>
      <c r="B9" s="1"/>
      <c r="C9" s="43"/>
      <c r="D9" s="7"/>
      <c r="E9" s="8"/>
      <c r="F9" s="20">
        <v>0.15</v>
      </c>
      <c r="G9" s="30" t="s">
        <v>9</v>
      </c>
      <c r="H9" s="34">
        <f>H8*F9</f>
        <v>4287.75</v>
      </c>
    </row>
    <row r="10" spans="1:8">
      <c r="A10" s="2"/>
      <c r="B10" s="1"/>
      <c r="C10" s="43"/>
      <c r="D10" s="7"/>
      <c r="E10" s="8"/>
      <c r="F10" s="8"/>
      <c r="G10" s="35" t="s">
        <v>10</v>
      </c>
      <c r="H10" s="36">
        <f>SUM(H8:H9)</f>
        <v>32872.75</v>
      </c>
    </row>
    <row r="11" spans="1:8">
      <c r="A11" s="2"/>
      <c r="B11" s="1"/>
      <c r="C11" s="43"/>
      <c r="D11" s="7"/>
      <c r="E11" s="8"/>
      <c r="F11" s="8"/>
      <c r="G11" s="32"/>
      <c r="H11" s="33"/>
    </row>
    <row r="12" spans="1:8">
      <c r="A12" s="9" t="s">
        <v>11</v>
      </c>
      <c r="B12" s="57" t="s">
        <v>12</v>
      </c>
      <c r="C12" s="57" t="s">
        <v>13</v>
      </c>
      <c r="D12" s="57" t="s">
        <v>14</v>
      </c>
      <c r="E12" s="9" t="s">
        <v>15</v>
      </c>
      <c r="F12" s="9" t="s">
        <v>16</v>
      </c>
      <c r="G12" s="58" t="s">
        <v>17</v>
      </c>
      <c r="H12" s="59" t="s">
        <v>18</v>
      </c>
    </row>
    <row r="13" spans="1:8">
      <c r="A13" s="52">
        <v>1</v>
      </c>
      <c r="B13" s="44" t="s">
        <v>19</v>
      </c>
      <c r="C13" s="44" t="s">
        <v>20</v>
      </c>
      <c r="D13" s="45" t="s">
        <v>21</v>
      </c>
      <c r="E13" s="46">
        <v>14</v>
      </c>
      <c r="F13" s="44" t="s">
        <v>22</v>
      </c>
      <c r="G13" s="47">
        <v>100</v>
      </c>
      <c r="H13" s="47">
        <f t="shared" ref="H13:H30" si="0">E13*G13</f>
        <v>1400</v>
      </c>
    </row>
    <row r="14" spans="1:8">
      <c r="A14" s="52">
        <v>2</v>
      </c>
      <c r="B14" s="44" t="s">
        <v>19</v>
      </c>
      <c r="C14" s="44" t="s">
        <v>23</v>
      </c>
      <c r="D14" s="45" t="s">
        <v>24</v>
      </c>
      <c r="E14" s="46">
        <v>3</v>
      </c>
      <c r="F14" s="44" t="s">
        <v>22</v>
      </c>
      <c r="G14" s="47">
        <v>100</v>
      </c>
      <c r="H14" s="47">
        <f t="shared" si="0"/>
        <v>300</v>
      </c>
    </row>
    <row r="15" spans="1:8">
      <c r="A15" s="52">
        <v>3</v>
      </c>
      <c r="B15" s="44" t="s">
        <v>19</v>
      </c>
      <c r="C15" s="44" t="s">
        <v>25</v>
      </c>
      <c r="D15" s="45" t="s">
        <v>26</v>
      </c>
      <c r="E15" s="46">
        <v>2</v>
      </c>
      <c r="F15" s="44" t="s">
        <v>22</v>
      </c>
      <c r="G15" s="47">
        <v>100</v>
      </c>
      <c r="H15" s="47">
        <f t="shared" si="0"/>
        <v>200</v>
      </c>
    </row>
    <row r="16" spans="1:8">
      <c r="A16" s="52">
        <v>4</v>
      </c>
      <c r="B16" s="44" t="s">
        <v>27</v>
      </c>
      <c r="C16" s="44" t="s">
        <v>28</v>
      </c>
      <c r="D16" s="45" t="s">
        <v>29</v>
      </c>
      <c r="E16" s="46">
        <v>1</v>
      </c>
      <c r="F16" s="44" t="s">
        <v>22</v>
      </c>
      <c r="G16" s="47">
        <v>600</v>
      </c>
      <c r="H16" s="47">
        <f t="shared" si="0"/>
        <v>600</v>
      </c>
    </row>
    <row r="17" spans="1:8">
      <c r="A17" s="52">
        <v>5</v>
      </c>
      <c r="B17" s="44" t="s">
        <v>30</v>
      </c>
      <c r="C17" s="44" t="s">
        <v>31</v>
      </c>
      <c r="D17" s="45" t="s">
        <v>32</v>
      </c>
      <c r="E17" s="46">
        <v>1</v>
      </c>
      <c r="F17" s="44" t="s">
        <v>33</v>
      </c>
      <c r="G17" s="47">
        <v>1000</v>
      </c>
      <c r="H17" s="47">
        <f t="shared" si="0"/>
        <v>1000</v>
      </c>
    </row>
    <row r="18" spans="1:8">
      <c r="A18" s="52">
        <v>6</v>
      </c>
      <c r="B18" s="44" t="s">
        <v>34</v>
      </c>
      <c r="C18" s="44" t="s">
        <v>35</v>
      </c>
      <c r="D18" s="45" t="s">
        <v>36</v>
      </c>
      <c r="E18" s="46">
        <v>105</v>
      </c>
      <c r="F18" s="44" t="s">
        <v>37</v>
      </c>
      <c r="G18" s="47">
        <v>24</v>
      </c>
      <c r="H18" s="47">
        <f t="shared" si="0"/>
        <v>2520</v>
      </c>
    </row>
    <row r="19" spans="1:8">
      <c r="A19" s="52">
        <v>7</v>
      </c>
      <c r="B19" s="44" t="s">
        <v>38</v>
      </c>
      <c r="C19" s="44" t="s">
        <v>39</v>
      </c>
      <c r="D19" s="45" t="s">
        <v>40</v>
      </c>
      <c r="E19" s="46">
        <v>50</v>
      </c>
      <c r="F19" s="44" t="s">
        <v>41</v>
      </c>
      <c r="G19" s="47">
        <v>30</v>
      </c>
      <c r="H19" s="47">
        <f t="shared" si="0"/>
        <v>1500</v>
      </c>
    </row>
    <row r="20" spans="1:8">
      <c r="A20" s="52">
        <v>8</v>
      </c>
      <c r="B20" s="44" t="s">
        <v>38</v>
      </c>
      <c r="C20" s="44" t="s">
        <v>42</v>
      </c>
      <c r="D20" s="45" t="s">
        <v>43</v>
      </c>
      <c r="E20" s="46">
        <v>17</v>
      </c>
      <c r="F20" s="44" t="s">
        <v>41</v>
      </c>
      <c r="G20" s="47">
        <v>45</v>
      </c>
      <c r="H20" s="47">
        <f t="shared" si="0"/>
        <v>765</v>
      </c>
    </row>
    <row r="21" spans="1:8">
      <c r="A21" s="52">
        <v>9</v>
      </c>
      <c r="B21" s="44" t="s">
        <v>38</v>
      </c>
      <c r="C21" s="44" t="s">
        <v>44</v>
      </c>
      <c r="D21" s="45" t="s">
        <v>45</v>
      </c>
      <c r="E21" s="46">
        <v>5</v>
      </c>
      <c r="F21" s="44" t="s">
        <v>46</v>
      </c>
      <c r="G21" s="47">
        <v>850</v>
      </c>
      <c r="H21" s="47">
        <f t="shared" si="0"/>
        <v>4250</v>
      </c>
    </row>
    <row r="22" spans="1:8">
      <c r="A22" s="52">
        <v>10</v>
      </c>
      <c r="B22" s="44" t="s">
        <v>38</v>
      </c>
      <c r="C22" s="44" t="s">
        <v>47</v>
      </c>
      <c r="D22" s="45" t="s">
        <v>48</v>
      </c>
      <c r="E22" s="46">
        <v>8</v>
      </c>
      <c r="F22" s="44" t="s">
        <v>41</v>
      </c>
      <c r="G22" s="47">
        <v>50</v>
      </c>
      <c r="H22" s="47">
        <f t="shared" si="0"/>
        <v>400</v>
      </c>
    </row>
    <row r="23" spans="1:8">
      <c r="A23" s="52">
        <v>11</v>
      </c>
      <c r="B23" s="44" t="s">
        <v>49</v>
      </c>
      <c r="C23" s="44" t="s">
        <v>50</v>
      </c>
      <c r="D23" s="45" t="s">
        <v>51</v>
      </c>
      <c r="E23" s="46">
        <v>50</v>
      </c>
      <c r="F23" s="44" t="s">
        <v>41</v>
      </c>
      <c r="G23" s="47">
        <v>55</v>
      </c>
      <c r="H23" s="47">
        <f t="shared" si="0"/>
        <v>2750</v>
      </c>
    </row>
    <row r="24" spans="1:8">
      <c r="A24" s="52">
        <v>12</v>
      </c>
      <c r="B24" s="44" t="s">
        <v>52</v>
      </c>
      <c r="C24" s="44" t="s">
        <v>53</v>
      </c>
      <c r="D24" s="45" t="s">
        <v>54</v>
      </c>
      <c r="E24" s="46">
        <v>1</v>
      </c>
      <c r="F24" s="44" t="s">
        <v>46</v>
      </c>
      <c r="G24" s="47">
        <v>500</v>
      </c>
      <c r="H24" s="47">
        <f t="shared" si="0"/>
        <v>500</v>
      </c>
    </row>
    <row r="25" spans="1:8">
      <c r="A25" s="52">
        <v>13</v>
      </c>
      <c r="B25" s="44" t="s">
        <v>52</v>
      </c>
      <c r="C25" s="44" t="s">
        <v>55</v>
      </c>
      <c r="D25" s="45" t="s">
        <v>56</v>
      </c>
      <c r="E25" s="46">
        <v>1</v>
      </c>
      <c r="F25" s="44" t="s">
        <v>46</v>
      </c>
      <c r="G25" s="47">
        <v>100</v>
      </c>
      <c r="H25" s="47">
        <f t="shared" si="0"/>
        <v>100</v>
      </c>
    </row>
    <row r="26" spans="1:8">
      <c r="A26" s="52">
        <v>14</v>
      </c>
      <c r="B26" s="48">
        <v>1115</v>
      </c>
      <c r="C26" s="49"/>
      <c r="D26" s="50" t="s">
        <v>57</v>
      </c>
      <c r="E26" s="51">
        <v>1</v>
      </c>
      <c r="F26" s="48" t="s">
        <v>46</v>
      </c>
      <c r="G26" s="47">
        <v>3000</v>
      </c>
      <c r="H26" s="47">
        <f t="shared" si="0"/>
        <v>3000</v>
      </c>
    </row>
    <row r="27" spans="1:8">
      <c r="A27" s="52">
        <v>15</v>
      </c>
      <c r="B27" s="44" t="s">
        <v>58</v>
      </c>
      <c r="C27" s="44" t="s">
        <v>59</v>
      </c>
      <c r="D27" s="45" t="s">
        <v>60</v>
      </c>
      <c r="E27" s="46">
        <v>185</v>
      </c>
      <c r="F27" s="44" t="s">
        <v>37</v>
      </c>
      <c r="G27" s="47">
        <v>8</v>
      </c>
      <c r="H27" s="47">
        <f t="shared" si="0"/>
        <v>1480</v>
      </c>
    </row>
    <row r="28" spans="1:8">
      <c r="A28" s="52">
        <v>16</v>
      </c>
      <c r="B28" s="44" t="s">
        <v>61</v>
      </c>
      <c r="C28" s="44" t="s">
        <v>62</v>
      </c>
      <c r="D28" s="45" t="s">
        <v>63</v>
      </c>
      <c r="E28" s="46">
        <v>1</v>
      </c>
      <c r="F28" s="44" t="s">
        <v>33</v>
      </c>
      <c r="G28" s="47">
        <v>5000</v>
      </c>
      <c r="H28" s="47">
        <f t="shared" si="0"/>
        <v>5000</v>
      </c>
    </row>
    <row r="29" spans="1:8">
      <c r="A29" s="52">
        <v>17</v>
      </c>
      <c r="B29" s="44" t="s">
        <v>64</v>
      </c>
      <c r="C29" s="44" t="s">
        <v>65</v>
      </c>
      <c r="D29" s="45" t="s">
        <v>66</v>
      </c>
      <c r="E29" s="46">
        <v>1</v>
      </c>
      <c r="F29" s="44" t="s">
        <v>33</v>
      </c>
      <c r="G29" s="47">
        <v>2500</v>
      </c>
      <c r="H29" s="47">
        <f t="shared" si="0"/>
        <v>2500</v>
      </c>
    </row>
    <row r="30" spans="1:8">
      <c r="A30" s="52">
        <v>18</v>
      </c>
      <c r="B30" s="48" t="s">
        <v>67</v>
      </c>
      <c r="C30" s="24">
        <v>80011</v>
      </c>
      <c r="D30" s="27" t="s">
        <v>68</v>
      </c>
      <c r="E30" s="51">
        <v>8</v>
      </c>
      <c r="F30" s="48" t="s">
        <v>69</v>
      </c>
      <c r="G30" s="47">
        <v>40</v>
      </c>
      <c r="H30" s="47">
        <f t="shared" si="0"/>
        <v>320</v>
      </c>
    </row>
  </sheetData>
  <sortState xmlns:xlrd2="http://schemas.microsoft.com/office/spreadsheetml/2017/richdata2" ref="B15:H32">
    <sortCondition ref="C15:C32"/>
  </sortState>
  <pageMargins left="0.45" right="0.45" top="0.5" bottom="0.5" header="0.3" footer="0.3"/>
  <pageSetup orientation="portrait" horizontalDpi="4294967292" verticalDpi="0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City Item Codes</vt:lpstr>
      <vt:lpstr>Engineers Estimate</vt:lpstr>
      <vt:lpstr>EXAMPLE Engineers Estimate</vt:lpstr>
      <vt:lpstr>'City Item Codes'!Print_Area</vt:lpstr>
      <vt:lpstr>'City Item Codes'!Print_Titles</vt:lpstr>
    </vt:vector>
  </TitlesOfParts>
  <Company>City of Charlotte, NC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Vang</dc:creator>
  <cp:lastModifiedBy>Plummer, Amy</cp:lastModifiedBy>
  <cp:lastPrinted>2013-04-10T11:25:22Z</cp:lastPrinted>
  <dcterms:created xsi:type="dcterms:W3CDTF">2011-05-20T15:54:26Z</dcterms:created>
  <dcterms:modified xsi:type="dcterms:W3CDTF">2025-12-29T15:07:12Z</dcterms:modified>
</cp:coreProperties>
</file>